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390" windowHeight="15030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Z57" i="2" l="1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</calcChain>
</file>

<file path=xl/sharedStrings.xml><?xml version="1.0" encoding="utf-8"?>
<sst xmlns="http://schemas.openxmlformats.org/spreadsheetml/2006/main" count="285" uniqueCount="91">
  <si>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</si>
  <si>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</si>
  <si>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</si>
  <si>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</si>
  <si>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</si>
  <si>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</si>
  <si>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</si>
  <si>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</si>
  <si>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</si>
  <si>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</si>
  <si>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</si>
  <si>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</si>
  <si>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</si>
  <si>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Приводино</t>
  </si>
  <si>
    <t xml:space="preserve"> 10 Приводино Т 1 ап RS УСПД</t>
  </si>
  <si>
    <t xml:space="preserve"> 10 Приводино Т 2 ап RS УСПД</t>
  </si>
  <si>
    <t xml:space="preserve"> 10 Приводино ТСН 1 ао RS УСПД</t>
  </si>
  <si>
    <t xml:space="preserve"> 10 Приводино ТСН 2 ао RS УСПД</t>
  </si>
  <si>
    <t xml:space="preserve"> 10 Приводино-Водозабор ао RS УСПД</t>
  </si>
  <si>
    <t xml:space="preserve"> 10 Приводино-Водозабор ап RS УСПД</t>
  </si>
  <si>
    <t xml:space="preserve"> 10 Приводино-Жил. Поселок 1 ао RS УСПД</t>
  </si>
  <si>
    <t xml:space="preserve"> 10 Приводино-Жил. Поселок 1 ап RS УСПД</t>
  </si>
  <si>
    <t xml:space="preserve"> 10 Приводино-Жил. Поселок 2 ао RS УСПД</t>
  </si>
  <si>
    <t xml:space="preserve"> 10 Приводино-Жил. Поселок 2 ап RS УСПД</t>
  </si>
  <si>
    <t xml:space="preserve"> 10 Приводино-Карла Маркса ао RS УСПД</t>
  </si>
  <si>
    <t xml:space="preserve"> 10 Приводино-Карла Маркса ап RS УСПД</t>
  </si>
  <si>
    <t xml:space="preserve"> 10 Приводино-Красавино ао RS УСПД</t>
  </si>
  <si>
    <t xml:space="preserve"> 10 Приводино-КС-14-1 ао RS УСПД</t>
  </si>
  <si>
    <t xml:space="preserve"> 10 Приводино-КС-14-1 рп RS УСПД</t>
  </si>
  <si>
    <t xml:space="preserve"> 10 Приводино-КС-14-2 ао RS УСПД</t>
  </si>
  <si>
    <t xml:space="preserve"> 10 Приводино-КС-14-2 рп RS (резерв)</t>
  </si>
  <si>
    <t xml:space="preserve"> 10 Приводино-КС-14-3 ао RS УСПД</t>
  </si>
  <si>
    <t xml:space="preserve"> 10 Приводино-КС-14-3 рп RS УСПД</t>
  </si>
  <si>
    <t xml:space="preserve"> 10 Приводино-КС-14-4 ао RS УСПД</t>
  </si>
  <si>
    <t xml:space="preserve"> 10 Приводино-КС-14-4 рп RS УСПД</t>
  </si>
  <si>
    <t xml:space="preserve"> 10 Приводино-Курцево ао RS УСПД</t>
  </si>
  <si>
    <t xml:space="preserve"> 10 Приводино-Курцево ап RS УСПД</t>
  </si>
  <si>
    <t xml:space="preserve"> 10 Приводино-ННП 1 ао RS УСПД</t>
  </si>
  <si>
    <t xml:space="preserve"> 10 Приводино-ННП 2 ао RS УСПД</t>
  </si>
  <si>
    <t xml:space="preserve"> 10 Приводино-НПС 1 ао RS УСПД</t>
  </si>
  <si>
    <t xml:space="preserve"> 10 Приводино-НПС 1 ап RS УСПД</t>
  </si>
  <si>
    <t xml:space="preserve"> 10 Приводино-НПС 2 ао RS УСПД</t>
  </si>
  <si>
    <t xml:space="preserve"> 10 Приводино-НПС 2 ап RS УСПД</t>
  </si>
  <si>
    <t xml:space="preserve"> 10 Приводино-Очистные соор. ао RS УСПД</t>
  </si>
  <si>
    <t xml:space="preserve"> 10 Приводино-Очистные соор. ап RS УСПД</t>
  </si>
  <si>
    <t xml:space="preserve"> 10 Приводино-РРС 1 ао RS УСПД</t>
  </si>
  <si>
    <t xml:space="preserve"> 10 Приводино-РРС 1 ап RS УСПД</t>
  </si>
  <si>
    <t xml:space="preserve"> 10 Приводино-РРС 2 ао RS УСПД</t>
  </si>
  <si>
    <t xml:space="preserve"> 10 Приводино-РРС 2 ап RS УСПД</t>
  </si>
  <si>
    <t xml:space="preserve"> 10 Приводино-РЭБ ао RS УСПД</t>
  </si>
  <si>
    <t xml:space="preserve"> 10 Приводино-РЭБ ап RS УСПД</t>
  </si>
  <si>
    <t xml:space="preserve"> 10 Приводино-СКЗ ао RS УСПД</t>
  </si>
  <si>
    <t xml:space="preserve"> 10 Приводино-Ядриха 1 ао RS УСПД</t>
  </si>
  <si>
    <t xml:space="preserve"> 10 Приводино-Ядриха 2 ао RS УСПД</t>
  </si>
  <si>
    <t xml:space="preserve"> 110 Приводино Т 1 ао RS УСПД</t>
  </si>
  <si>
    <t xml:space="preserve"> 110 Приводино Т 1 ап RS УСПД</t>
  </si>
  <si>
    <t xml:space="preserve"> 110 Приводино Т 2 ао RS УСПД</t>
  </si>
  <si>
    <t xml:space="preserve"> 110 Приводино Т 2 ап RS УСПД</t>
  </si>
  <si>
    <t xml:space="preserve"> 35 Приводино Т 1 ап RS УСПД</t>
  </si>
  <si>
    <t xml:space="preserve"> 35 Приводино Т 2 ап RS УСПД</t>
  </si>
  <si>
    <t xml:space="preserve"> 35 Приводино-Удима ао RS УСПД</t>
  </si>
  <si>
    <t xml:space="preserve"> 35 Приводино-Удима ап RS УСПД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</si>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</sst>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4" fontId="6" fillId="0" borderId="0" xfId="0" applyNumberFormat="1" applyFont="1" applyAlignment="1">
      <alignment vertical="top"/>
    </xf>
    <xf numFmtId="3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0" fillId="0" borderId="0" xfId="0"/>
    <xf numFmtId="0" fontId="0" fillId="0" borderId="0" xfId="0"/>
    <xf numFmtId="3" fontId="4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10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 vertical="top" wrapText="1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tabSelected="1" zoomScaleNormal="100" zoomScaleSheetLayoutView="100" workbookViewId="0">
      <selection activeCell="O126" sqref="O126"/>
    </sheetView>
  </sheetViews>
  <sheetFormatPr defaultRowHeight="15.75" x14ac:dyDescent="0.25"/>
  <cols>
    <col min="1" max="1" width="35.7109375" style="2" customWidth="1"/>
    <col min="2" max="3" width="12.7109375" style="7" customWidth="1"/>
    <col min="4" max="4" width="12.7109375" style="4" customWidth="1"/>
    <col min="5" max="5" width="17.7109375" style="8" customWidth="1"/>
    <col min="6" max="6" width="15.5703125" style="3" customWidth="1"/>
    <col min="7" max="7" width="14.28515625" style="3" customWidth="1"/>
    <col min="8" max="8" width="14.28515625" style="6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9" t="s">
        <v>1</v>
      </c>
      <c r="B2" s="129"/>
      <c r="C2" s="129"/>
      <c r="D2" s="129"/>
      <c r="E2" s="129"/>
      <c r="F2" s="129"/>
      <c r="G2" s="129"/>
      <c r="H2" s="129"/>
      <c r="J2" s="5" t="s">
        <v>5</v>
      </c>
    </row>
    <row r="3" spans="1:10" ht="21" customHeight="1" x14ac:dyDescent="0.2">
      <c r="A3" s="65"/>
      <c r="B3" s="70"/>
      <c r="C3" s="70"/>
      <c r="D3" s="69"/>
      <c r="E3" s="72"/>
      <c r="F3" s="66"/>
      <c r="G3" s="66"/>
      <c r="H3" s="63"/>
      <c r="J3" s="1">
        <v>0</v>
      </c>
    </row>
    <row r="4" spans="1:10" ht="12.75" customHeight="1" x14ac:dyDescent="0.2">
      <c r="A4" s="63"/>
      <c r="B4" s="71"/>
      <c r="C4" s="71"/>
      <c r="D4" s="63"/>
      <c r="E4" s="73"/>
      <c r="F4" s="63"/>
      <c r="G4" s="63"/>
      <c r="H4" s="67" t="s">
        <v>11</v>
      </c>
      <c r="J4" s="1">
        <v>-1</v>
      </c>
    </row>
    <row r="5" spans="1:10" ht="18.75" x14ac:dyDescent="0.2">
      <c r="A5" s="64" t="s">
        <v>13</v>
      </c>
      <c r="B5" s="71"/>
      <c r="C5" s="71"/>
      <c r="D5" s="63"/>
      <c r="E5" s="73"/>
      <c r="F5" s="63"/>
      <c r="G5" s="63"/>
      <c r="H5" s="68" t="s">
        <v>12</v>
      </c>
      <c r="J5" s="1">
        <v>0</v>
      </c>
    </row>
    <row r="6" spans="1:10" ht="13.5" thickBot="1" x14ac:dyDescent="0.25">
      <c r="A6" s="63"/>
      <c r="B6" s="63"/>
      <c r="C6" s="63"/>
      <c r="D6" s="63"/>
      <c r="E6" s="63"/>
      <c r="F6" s="63"/>
      <c r="G6" s="63"/>
      <c r="H6" s="63"/>
      <c r="J6" s="1">
        <v>3</v>
      </c>
    </row>
    <row r="7" spans="1:10" s="9" customFormat="1" ht="63" customHeight="1" x14ac:dyDescent="0.25">
      <c r="A7" s="130" t="s">
        <v>0</v>
      </c>
      <c r="B7" s="132" t="s">
        <v>2</v>
      </c>
      <c r="C7" s="132" t="s">
        <v>3</v>
      </c>
      <c r="D7" s="134" t="s">
        <v>6</v>
      </c>
      <c r="E7" s="74" t="s">
        <v>10</v>
      </c>
      <c r="F7" s="74" t="s">
        <v>9</v>
      </c>
      <c r="G7" s="74" t="s">
        <v>7</v>
      </c>
      <c r="H7" s="136" t="s">
        <v>4</v>
      </c>
      <c r="J7" s="9">
        <v>1</v>
      </c>
    </row>
    <row r="8" spans="1:10" s="9" customFormat="1" ht="16.5" customHeight="1" thickBot="1" x14ac:dyDescent="0.3">
      <c r="A8" s="131"/>
      <c r="B8" s="133"/>
      <c r="C8" s="133"/>
      <c r="D8" s="135"/>
      <c r="E8" s="75" t="s">
        <v>8</v>
      </c>
      <c r="F8" s="75" t="s">
        <v>8</v>
      </c>
      <c r="G8" s="75" t="s">
        <v>8</v>
      </c>
      <c r="H8" s="137"/>
    </row>
    <row r="9" spans="1:10" x14ac:dyDescent="0.25">
      <c r="A9" s="76" t="s">
        <v>14</v>
      </c>
      <c r="B9" s="77">
        <v>7954.5743000000002</v>
      </c>
      <c r="C9" s="77">
        <v>7959.1192000000001</v>
      </c>
      <c r="D9" s="78">
        <v>30000</v>
      </c>
      <c r="E9" s="79">
        <v>136347</v>
      </c>
      <c r="F9" s="80">
        <v>136347</v>
      </c>
      <c r="G9" s="80">
        <v>0</v>
      </c>
      <c r="H9" s="81">
        <v>0</v>
      </c>
    </row>
    <row r="10" spans="1:10" x14ac:dyDescent="0.25">
      <c r="A10" s="82" t="s">
        <v>15</v>
      </c>
      <c r="B10" s="83">
        <v>5954.4537</v>
      </c>
      <c r="C10" s="83">
        <v>5956.1257999999998</v>
      </c>
      <c r="D10" s="84">
        <v>30000</v>
      </c>
      <c r="E10" s="85">
        <v>50163</v>
      </c>
      <c r="F10" s="86">
        <v>50160</v>
      </c>
      <c r="G10" s="86">
        <v>3</v>
      </c>
      <c r="H10" s="87">
        <v>0.01</v>
      </c>
    </row>
    <row r="11" spans="1:10" x14ac:dyDescent="0.25">
      <c r="A11" s="82" t="s">
        <v>16</v>
      </c>
      <c r="B11" s="83">
        <v>3816.2997999999998</v>
      </c>
      <c r="C11" s="83">
        <v>3816.3919000000001</v>
      </c>
      <c r="D11" s="84">
        <v>1000</v>
      </c>
      <c r="E11" s="85">
        <v>92.1</v>
      </c>
      <c r="F11" s="86">
        <v>92.1</v>
      </c>
      <c r="G11" s="86">
        <v>0</v>
      </c>
      <c r="H11" s="87">
        <v>0</v>
      </c>
    </row>
    <row r="12" spans="1:10" x14ac:dyDescent="0.25">
      <c r="A12" s="82" t="s">
        <v>17</v>
      </c>
      <c r="B12" s="83">
        <v>461.71910000000003</v>
      </c>
      <c r="C12" s="83">
        <v>461.74169999999998</v>
      </c>
      <c r="D12" s="84">
        <v>1000</v>
      </c>
      <c r="E12" s="85">
        <v>22.6</v>
      </c>
      <c r="F12" s="86">
        <v>22.6</v>
      </c>
      <c r="G12" s="86">
        <v>0</v>
      </c>
      <c r="H12" s="87">
        <v>0</v>
      </c>
    </row>
    <row r="13" spans="1:10" x14ac:dyDescent="0.25">
      <c r="A13" s="82" t="s">
        <v>18</v>
      </c>
      <c r="B13" s="83">
        <v>1305.6650999999999</v>
      </c>
      <c r="C13" s="83">
        <v>1306.1864</v>
      </c>
      <c r="D13" s="84">
        <v>2000</v>
      </c>
      <c r="E13" s="85">
        <v>1042.5999999999999</v>
      </c>
      <c r="F13" s="86">
        <v>1042.5999999999999</v>
      </c>
      <c r="G13" s="86">
        <v>0</v>
      </c>
      <c r="H13" s="87">
        <v>0</v>
      </c>
    </row>
    <row r="14" spans="1:10" x14ac:dyDescent="0.25">
      <c r="A14" s="82" t="s">
        <v>19</v>
      </c>
      <c r="B14" s="83">
        <v>2629.3371000000002</v>
      </c>
      <c r="C14" s="83">
        <v>2629.3371000000002</v>
      </c>
      <c r="D14" s="84">
        <v>2000</v>
      </c>
      <c r="E14" s="85">
        <v>0</v>
      </c>
      <c r="F14" s="86">
        <v>0</v>
      </c>
      <c r="G14" s="86">
        <v>0</v>
      </c>
      <c r="H14" s="87"/>
    </row>
    <row r="15" spans="1:10" x14ac:dyDescent="0.25">
      <c r="A15" s="82" t="s">
        <v>20</v>
      </c>
      <c r="B15" s="83">
        <v>2308.9823000000001</v>
      </c>
      <c r="C15" s="83">
        <v>2311.116</v>
      </c>
      <c r="D15" s="84">
        <v>2000</v>
      </c>
      <c r="E15" s="85">
        <v>4267.3999999999996</v>
      </c>
      <c r="F15" s="86">
        <v>4267.3999999999996</v>
      </c>
      <c r="G15" s="86">
        <v>0</v>
      </c>
      <c r="H15" s="87">
        <v>0</v>
      </c>
    </row>
    <row r="16" spans="1:10" x14ac:dyDescent="0.25">
      <c r="A16" s="82" t="s">
        <v>21</v>
      </c>
      <c r="B16" s="83">
        <v>2395.1563000000001</v>
      </c>
      <c r="C16" s="83">
        <v>2395.1563000000001</v>
      </c>
      <c r="D16" s="84">
        <v>2000</v>
      </c>
      <c r="E16" s="85">
        <v>0</v>
      </c>
      <c r="F16" s="86">
        <v>0</v>
      </c>
      <c r="G16" s="86">
        <v>0</v>
      </c>
      <c r="H16" s="87"/>
    </row>
    <row r="17" spans="1:8" x14ac:dyDescent="0.25">
      <c r="A17" s="82" t="s">
        <v>22</v>
      </c>
      <c r="B17" s="83">
        <v>6065.8104000000003</v>
      </c>
      <c r="C17" s="83">
        <v>6066.6473999999998</v>
      </c>
      <c r="D17" s="84">
        <v>2000</v>
      </c>
      <c r="E17" s="85">
        <v>1674</v>
      </c>
      <c r="F17" s="86">
        <v>1674</v>
      </c>
      <c r="G17" s="86">
        <v>0</v>
      </c>
      <c r="H17" s="87">
        <v>0</v>
      </c>
    </row>
    <row r="18" spans="1:8" x14ac:dyDescent="0.25">
      <c r="A18" s="82" t="s">
        <v>23</v>
      </c>
      <c r="B18" s="83">
        <v>12362.9727</v>
      </c>
      <c r="C18" s="83">
        <v>12362.9727</v>
      </c>
      <c r="D18" s="84">
        <v>2000</v>
      </c>
      <c r="E18" s="85">
        <v>0</v>
      </c>
      <c r="F18" s="86">
        <v>0</v>
      </c>
      <c r="G18" s="86">
        <v>0</v>
      </c>
      <c r="H18" s="87"/>
    </row>
    <row r="19" spans="1:8" x14ac:dyDescent="0.25">
      <c r="A19" s="82" t="s">
        <v>24</v>
      </c>
      <c r="B19" s="83">
        <v>4383.1445999999996</v>
      </c>
      <c r="C19" s="83">
        <v>4384.6545999999998</v>
      </c>
      <c r="D19" s="84">
        <v>2000</v>
      </c>
      <c r="E19" s="85">
        <v>3020</v>
      </c>
      <c r="F19" s="86">
        <v>3020</v>
      </c>
      <c r="G19" s="86">
        <v>0</v>
      </c>
      <c r="H19" s="87">
        <v>0</v>
      </c>
    </row>
    <row r="20" spans="1:8" x14ac:dyDescent="0.25">
      <c r="A20" s="82" t="s">
        <v>25</v>
      </c>
      <c r="B20" s="83">
        <v>3544.2111</v>
      </c>
      <c r="C20" s="83">
        <v>3544.2111</v>
      </c>
      <c r="D20" s="84">
        <v>2000</v>
      </c>
      <c r="E20" s="85">
        <v>0</v>
      </c>
      <c r="F20" s="86">
        <v>0</v>
      </c>
      <c r="G20" s="86">
        <v>0</v>
      </c>
      <c r="H20" s="87"/>
    </row>
    <row r="21" spans="1:8" x14ac:dyDescent="0.25">
      <c r="A21" s="82" t="s">
        <v>26</v>
      </c>
      <c r="B21" s="83">
        <v>105.343</v>
      </c>
      <c r="C21" s="83">
        <v>105.3685</v>
      </c>
      <c r="D21" s="84">
        <v>4000</v>
      </c>
      <c r="E21" s="85">
        <v>102</v>
      </c>
      <c r="F21" s="86">
        <v>101.6</v>
      </c>
      <c r="G21" s="86">
        <v>0.4</v>
      </c>
      <c r="H21" s="87">
        <v>0.39</v>
      </c>
    </row>
    <row r="22" spans="1:8" x14ac:dyDescent="0.25">
      <c r="A22" s="82" t="s">
        <v>27</v>
      </c>
      <c r="B22" s="83">
        <v>6192.2902000000004</v>
      </c>
      <c r="C22" s="83">
        <v>6193.0874000000003</v>
      </c>
      <c r="D22" s="84">
        <v>8000</v>
      </c>
      <c r="E22" s="85">
        <v>6377.6</v>
      </c>
      <c r="F22" s="86">
        <v>6376.8</v>
      </c>
      <c r="G22" s="86">
        <v>0.8</v>
      </c>
      <c r="H22" s="87">
        <v>0.01</v>
      </c>
    </row>
    <row r="23" spans="1:8" x14ac:dyDescent="0.25">
      <c r="A23" s="82" t="s">
        <v>28</v>
      </c>
      <c r="B23" s="83"/>
      <c r="C23" s="83"/>
      <c r="D23" s="84">
        <v>8000</v>
      </c>
      <c r="E23" s="85"/>
      <c r="F23" s="86"/>
      <c r="G23" s="86"/>
      <c r="H23" s="87"/>
    </row>
    <row r="24" spans="1:8" x14ac:dyDescent="0.25">
      <c r="A24" s="82" t="s">
        <v>29</v>
      </c>
      <c r="B24" s="83">
        <v>5662.2214999999997</v>
      </c>
      <c r="C24" s="83">
        <v>5662.8179</v>
      </c>
      <c r="D24" s="84">
        <v>8000</v>
      </c>
      <c r="E24" s="85">
        <v>4771.2</v>
      </c>
      <c r="F24" s="86">
        <v>4772</v>
      </c>
      <c r="G24" s="86">
        <v>-0.8</v>
      </c>
      <c r="H24" s="87">
        <v>-0.02</v>
      </c>
    </row>
    <row r="25" spans="1:8" x14ac:dyDescent="0.25">
      <c r="A25" s="82" t="s">
        <v>30</v>
      </c>
      <c r="B25" s="83"/>
      <c r="C25" s="83"/>
      <c r="D25" s="84">
        <v>8000</v>
      </c>
      <c r="E25" s="85"/>
      <c r="F25" s="86"/>
      <c r="G25" s="86"/>
      <c r="H25" s="87"/>
    </row>
    <row r="26" spans="1:8" x14ac:dyDescent="0.25">
      <c r="A26" s="82" t="s">
        <v>31</v>
      </c>
      <c r="B26" s="83">
        <v>4583.7330000000002</v>
      </c>
      <c r="C26" s="83">
        <v>4584.2511000000004</v>
      </c>
      <c r="D26" s="84">
        <v>6000</v>
      </c>
      <c r="E26" s="85">
        <v>3108.6</v>
      </c>
      <c r="F26" s="86">
        <v>3108.6</v>
      </c>
      <c r="G26" s="86">
        <v>0</v>
      </c>
      <c r="H26" s="87">
        <v>0</v>
      </c>
    </row>
    <row r="27" spans="1:8" x14ac:dyDescent="0.25">
      <c r="A27" s="82" t="s">
        <v>32</v>
      </c>
      <c r="B27" s="83"/>
      <c r="C27" s="83"/>
      <c r="D27" s="84">
        <v>6000</v>
      </c>
      <c r="E27" s="85"/>
      <c r="F27" s="86"/>
      <c r="G27" s="86"/>
      <c r="H27" s="87"/>
    </row>
    <row r="28" spans="1:8" x14ac:dyDescent="0.25">
      <c r="A28" s="82" t="s">
        <v>33</v>
      </c>
      <c r="B28" s="83">
        <v>2980.2301000000002</v>
      </c>
      <c r="C28" s="83">
        <v>2980.5576999999998</v>
      </c>
      <c r="D28" s="84">
        <v>6000</v>
      </c>
      <c r="E28" s="85">
        <v>1965.6</v>
      </c>
      <c r="F28" s="86">
        <v>1965.6</v>
      </c>
      <c r="G28" s="86">
        <v>0</v>
      </c>
      <c r="H28" s="87">
        <v>0</v>
      </c>
    </row>
    <row r="29" spans="1:8" x14ac:dyDescent="0.25">
      <c r="A29" s="82" t="s">
        <v>34</v>
      </c>
      <c r="B29" s="83"/>
      <c r="C29" s="83"/>
      <c r="D29" s="84">
        <v>6000</v>
      </c>
      <c r="E29" s="85"/>
      <c r="F29" s="86"/>
      <c r="G29" s="86"/>
      <c r="H29" s="87"/>
    </row>
    <row r="30" spans="1:8" x14ac:dyDescent="0.25">
      <c r="A30" s="82" t="s">
        <v>35</v>
      </c>
      <c r="B30" s="83">
        <v>5029.7536</v>
      </c>
      <c r="C30" s="83">
        <v>5029.9811</v>
      </c>
      <c r="D30" s="84">
        <v>3000</v>
      </c>
      <c r="E30" s="85">
        <v>682.5</v>
      </c>
      <c r="F30" s="86">
        <v>682.8</v>
      </c>
      <c r="G30" s="86">
        <v>-0.3</v>
      </c>
      <c r="H30" s="87">
        <v>-0.04</v>
      </c>
    </row>
    <row r="31" spans="1:8" x14ac:dyDescent="0.25">
      <c r="A31" s="82" t="s">
        <v>36</v>
      </c>
      <c r="B31" s="83">
        <v>3410.2431999999999</v>
      </c>
      <c r="C31" s="83">
        <v>3410.2431999999999</v>
      </c>
      <c r="D31" s="84">
        <v>3000</v>
      </c>
      <c r="E31" s="85">
        <v>0</v>
      </c>
      <c r="F31" s="86">
        <v>0</v>
      </c>
      <c r="G31" s="86">
        <v>0</v>
      </c>
      <c r="H31" s="87"/>
    </row>
    <row r="32" spans="1:8" x14ac:dyDescent="0.25">
      <c r="A32" s="82" t="s">
        <v>37</v>
      </c>
      <c r="B32" s="83">
        <v>7441.7367999999997</v>
      </c>
      <c r="C32" s="83">
        <v>7445.3418000000001</v>
      </c>
      <c r="D32" s="84">
        <v>2000</v>
      </c>
      <c r="E32" s="85">
        <v>7210</v>
      </c>
      <c r="F32" s="86">
        <v>7210</v>
      </c>
      <c r="G32" s="86">
        <v>0</v>
      </c>
      <c r="H32" s="87">
        <v>0</v>
      </c>
    </row>
    <row r="33" spans="1:8" x14ac:dyDescent="0.25">
      <c r="A33" s="82" t="s">
        <v>38</v>
      </c>
      <c r="B33" s="83">
        <v>3470.703</v>
      </c>
      <c r="C33" s="83">
        <v>3471.0983999999999</v>
      </c>
      <c r="D33" s="84">
        <v>3000</v>
      </c>
      <c r="E33" s="85">
        <v>1186.2</v>
      </c>
      <c r="F33" s="86">
        <v>1186.5</v>
      </c>
      <c r="G33" s="86">
        <v>-0.3</v>
      </c>
      <c r="H33" s="87">
        <v>-0.03</v>
      </c>
    </row>
    <row r="34" spans="1:8" x14ac:dyDescent="0.25">
      <c r="A34" s="82" t="s">
        <v>39</v>
      </c>
      <c r="B34" s="83">
        <v>20736.221699999998</v>
      </c>
      <c r="C34" s="83">
        <v>20754.3508</v>
      </c>
      <c r="D34" s="84">
        <v>6000</v>
      </c>
      <c r="E34" s="85">
        <v>108774.6</v>
      </c>
      <c r="F34" s="86">
        <v>108775.2</v>
      </c>
      <c r="G34" s="86">
        <v>-0.6</v>
      </c>
      <c r="H34" s="87">
        <v>0</v>
      </c>
    </row>
    <row r="35" spans="1:8" x14ac:dyDescent="0.25">
      <c r="A35" s="82" t="s">
        <v>40</v>
      </c>
      <c r="B35" s="83">
        <v>2964.7469999999998</v>
      </c>
      <c r="C35" s="83">
        <v>2964.7469999999998</v>
      </c>
      <c r="D35" s="84">
        <v>6000</v>
      </c>
      <c r="E35" s="85">
        <v>0</v>
      </c>
      <c r="F35" s="86">
        <v>0</v>
      </c>
      <c r="G35" s="86">
        <v>0</v>
      </c>
      <c r="H35" s="87"/>
    </row>
    <row r="36" spans="1:8" x14ac:dyDescent="0.25">
      <c r="A36" s="82" t="s">
        <v>41</v>
      </c>
      <c r="B36" s="83">
        <v>17385.568899999998</v>
      </c>
      <c r="C36" s="83">
        <v>17391.801800000001</v>
      </c>
      <c r="D36" s="84">
        <v>6000</v>
      </c>
      <c r="E36" s="85">
        <v>37397.4</v>
      </c>
      <c r="F36" s="86">
        <v>37398</v>
      </c>
      <c r="G36" s="86">
        <v>-0.6</v>
      </c>
      <c r="H36" s="87">
        <v>0</v>
      </c>
    </row>
    <row r="37" spans="1:8" x14ac:dyDescent="0.25">
      <c r="A37" s="82" t="s">
        <v>42</v>
      </c>
      <c r="B37" s="83">
        <v>2588.7440000000001</v>
      </c>
      <c r="C37" s="83">
        <v>2588.7440000000001</v>
      </c>
      <c r="D37" s="84">
        <v>6000</v>
      </c>
      <c r="E37" s="85">
        <v>0</v>
      </c>
      <c r="F37" s="86">
        <v>0</v>
      </c>
      <c r="G37" s="86">
        <v>0</v>
      </c>
      <c r="H37" s="87"/>
    </row>
    <row r="38" spans="1:8" x14ac:dyDescent="0.25">
      <c r="A38" s="82" t="s">
        <v>43</v>
      </c>
      <c r="B38" s="83">
        <v>1344.3694</v>
      </c>
      <c r="C38" s="83">
        <v>1344.4101000000001</v>
      </c>
      <c r="D38" s="84">
        <v>2000</v>
      </c>
      <c r="E38" s="85">
        <v>81.400000000000006</v>
      </c>
      <c r="F38" s="86">
        <v>81.400000000000006</v>
      </c>
      <c r="G38" s="86">
        <v>0</v>
      </c>
      <c r="H38" s="87">
        <v>0</v>
      </c>
    </row>
    <row r="39" spans="1:8" x14ac:dyDescent="0.25">
      <c r="A39" s="82" t="s">
        <v>44</v>
      </c>
      <c r="B39" s="83">
        <v>2439.8000000000002</v>
      </c>
      <c r="C39" s="83">
        <v>2439.8000000000002</v>
      </c>
      <c r="D39" s="84">
        <v>2000</v>
      </c>
      <c r="E39" s="85">
        <v>0</v>
      </c>
      <c r="F39" s="86">
        <v>0</v>
      </c>
      <c r="G39" s="86">
        <v>0</v>
      </c>
      <c r="H39" s="87"/>
    </row>
    <row r="40" spans="1:8" x14ac:dyDescent="0.25">
      <c r="A40" s="82" t="s">
        <v>45</v>
      </c>
      <c r="B40" s="83">
        <v>202.1669</v>
      </c>
      <c r="C40" s="83">
        <v>202.21</v>
      </c>
      <c r="D40" s="84">
        <v>4000</v>
      </c>
      <c r="E40" s="85">
        <v>172.4</v>
      </c>
      <c r="F40" s="86">
        <v>172.4</v>
      </c>
      <c r="G40" s="86">
        <v>0</v>
      </c>
      <c r="H40" s="87">
        <v>0</v>
      </c>
    </row>
    <row r="41" spans="1:8" x14ac:dyDescent="0.25">
      <c r="A41" s="82" t="s">
        <v>46</v>
      </c>
      <c r="B41" s="83">
        <v>459.89640000000003</v>
      </c>
      <c r="C41" s="83">
        <v>459.89640000000003</v>
      </c>
      <c r="D41" s="84">
        <v>4000</v>
      </c>
      <c r="E41" s="85">
        <v>0</v>
      </c>
      <c r="F41" s="86">
        <v>0</v>
      </c>
      <c r="G41" s="86">
        <v>0</v>
      </c>
      <c r="H41" s="87"/>
    </row>
    <row r="42" spans="1:8" x14ac:dyDescent="0.25">
      <c r="A42" s="82" t="s">
        <v>47</v>
      </c>
      <c r="B42" s="83">
        <v>2.3696000000000002</v>
      </c>
      <c r="C42" s="83">
        <v>2.37</v>
      </c>
      <c r="D42" s="84">
        <v>1500</v>
      </c>
      <c r="E42" s="85">
        <v>0.6</v>
      </c>
      <c r="F42" s="86">
        <v>0.6</v>
      </c>
      <c r="G42" s="86">
        <v>0</v>
      </c>
      <c r="H42" s="87">
        <v>0</v>
      </c>
    </row>
    <row r="43" spans="1:8" x14ac:dyDescent="0.25">
      <c r="A43" s="82" t="s">
        <v>48</v>
      </c>
      <c r="B43" s="83">
        <v>78.474400000000003</v>
      </c>
      <c r="C43" s="83">
        <v>78.474400000000003</v>
      </c>
      <c r="D43" s="84">
        <v>1500</v>
      </c>
      <c r="E43" s="85">
        <v>0</v>
      </c>
      <c r="F43" s="86">
        <v>0</v>
      </c>
      <c r="G43" s="86">
        <v>0</v>
      </c>
      <c r="H43" s="87"/>
    </row>
    <row r="44" spans="1:8" x14ac:dyDescent="0.25">
      <c r="A44" s="82" t="s">
        <v>49</v>
      </c>
      <c r="B44" s="83">
        <v>5155.3702000000003</v>
      </c>
      <c r="C44" s="83">
        <v>5157.1669000000002</v>
      </c>
      <c r="D44" s="84">
        <v>2000</v>
      </c>
      <c r="E44" s="85">
        <v>3593.4</v>
      </c>
      <c r="F44" s="86">
        <v>3593.6</v>
      </c>
      <c r="G44" s="86">
        <v>-0.2</v>
      </c>
      <c r="H44" s="87">
        <v>-0.01</v>
      </c>
    </row>
    <row r="45" spans="1:8" x14ac:dyDescent="0.25">
      <c r="A45" s="82" t="s">
        <v>50</v>
      </c>
      <c r="B45" s="83">
        <v>8348.7495999999992</v>
      </c>
      <c r="C45" s="83">
        <v>8348.7495999999992</v>
      </c>
      <c r="D45" s="84">
        <v>2000</v>
      </c>
      <c r="E45" s="85">
        <v>0</v>
      </c>
      <c r="F45" s="86">
        <v>0</v>
      </c>
      <c r="G45" s="86">
        <v>0</v>
      </c>
      <c r="H45" s="87"/>
    </row>
    <row r="46" spans="1:8" x14ac:dyDescent="0.25">
      <c r="A46" s="82" t="s">
        <v>51</v>
      </c>
      <c r="B46" s="83">
        <v>2033.8526999999999</v>
      </c>
      <c r="C46" s="83">
        <v>2034.3459</v>
      </c>
      <c r="D46" s="84">
        <v>2000</v>
      </c>
      <c r="E46" s="85">
        <v>986.4</v>
      </c>
      <c r="F46" s="86">
        <v>986.6</v>
      </c>
      <c r="G46" s="86">
        <v>-0.2</v>
      </c>
      <c r="H46" s="87">
        <v>-0.02</v>
      </c>
    </row>
    <row r="47" spans="1:8" x14ac:dyDescent="0.25">
      <c r="A47" s="82" t="s">
        <v>52</v>
      </c>
      <c r="B47" s="83">
        <v>765.51009999999997</v>
      </c>
      <c r="C47" s="83">
        <v>765.5145</v>
      </c>
      <c r="D47" s="84">
        <v>4000</v>
      </c>
      <c r="E47" s="85">
        <v>17.600000000000001</v>
      </c>
      <c r="F47" s="86">
        <v>17.600000000000001</v>
      </c>
      <c r="G47" s="86">
        <v>0</v>
      </c>
      <c r="H47" s="87">
        <v>0</v>
      </c>
    </row>
    <row r="48" spans="1:8" x14ac:dyDescent="0.25">
      <c r="A48" s="82" t="s">
        <v>53</v>
      </c>
      <c r="B48" s="83">
        <v>389.13080000000002</v>
      </c>
      <c r="C48" s="83">
        <v>389.13630000000001</v>
      </c>
      <c r="D48" s="84">
        <v>2000</v>
      </c>
      <c r="E48" s="85">
        <v>11</v>
      </c>
      <c r="F48" s="86">
        <v>11</v>
      </c>
      <c r="G48" s="86">
        <v>0</v>
      </c>
      <c r="H48" s="87">
        <v>0</v>
      </c>
    </row>
    <row r="49" spans="1:8" x14ac:dyDescent="0.25">
      <c r="A49" s="82" t="s">
        <v>54</v>
      </c>
      <c r="B49" s="83">
        <v>13808.4627</v>
      </c>
      <c r="C49" s="83">
        <v>13811.583500000001</v>
      </c>
      <c r="D49" s="84">
        <v>44000</v>
      </c>
      <c r="E49" s="85">
        <v>137315.20000000001</v>
      </c>
      <c r="F49" s="86">
        <v>137315.20000000001</v>
      </c>
      <c r="G49" s="86">
        <v>0</v>
      </c>
      <c r="H49" s="87">
        <v>0</v>
      </c>
    </row>
    <row r="50" spans="1:8" x14ac:dyDescent="0.25">
      <c r="A50" s="82" t="s">
        <v>55</v>
      </c>
      <c r="B50" s="83">
        <v>0.114</v>
      </c>
      <c r="C50" s="83">
        <v>0.114</v>
      </c>
      <c r="D50" s="84">
        <v>44000</v>
      </c>
      <c r="E50" s="85">
        <v>0</v>
      </c>
      <c r="F50" s="86">
        <v>0</v>
      </c>
      <c r="G50" s="86">
        <v>0</v>
      </c>
      <c r="H50" s="87"/>
    </row>
    <row r="51" spans="1:8" x14ac:dyDescent="0.25">
      <c r="A51" s="82" t="s">
        <v>56</v>
      </c>
      <c r="B51" s="83">
        <v>9010.2080999999998</v>
      </c>
      <c r="C51" s="83">
        <v>9011.5396999999994</v>
      </c>
      <c r="D51" s="84">
        <v>44000</v>
      </c>
      <c r="E51" s="85">
        <v>58590.400000000001</v>
      </c>
      <c r="F51" s="86">
        <v>58590.400000000001</v>
      </c>
      <c r="G51" s="86">
        <v>0</v>
      </c>
      <c r="H51" s="87">
        <v>0</v>
      </c>
    </row>
    <row r="52" spans="1:8" x14ac:dyDescent="0.25">
      <c r="A52" s="82" t="s">
        <v>57</v>
      </c>
      <c r="B52" s="83">
        <v>9.8199999999999996E-2</v>
      </c>
      <c r="C52" s="83">
        <v>9.8199999999999996E-2</v>
      </c>
      <c r="D52" s="84">
        <v>44000</v>
      </c>
      <c r="E52" s="85">
        <v>0</v>
      </c>
      <c r="F52" s="86">
        <v>0</v>
      </c>
      <c r="G52" s="86">
        <v>0</v>
      </c>
      <c r="H52" s="87"/>
    </row>
    <row r="53" spans="1:8" x14ac:dyDescent="0.25">
      <c r="A53" s="82" t="s">
        <v>58</v>
      </c>
      <c r="B53" s="83">
        <v>8.1458999999999993</v>
      </c>
      <c r="C53" s="83">
        <v>8.1458999999999993</v>
      </c>
      <c r="D53" s="84">
        <v>42000</v>
      </c>
      <c r="E53" s="85">
        <v>0</v>
      </c>
      <c r="F53" s="86">
        <v>0</v>
      </c>
      <c r="G53" s="86">
        <v>0</v>
      </c>
      <c r="H53" s="87"/>
    </row>
    <row r="54" spans="1:8" x14ac:dyDescent="0.25">
      <c r="A54" s="82" t="s">
        <v>59</v>
      </c>
      <c r="B54" s="83">
        <v>1238.0275999999999</v>
      </c>
      <c r="C54" s="83">
        <v>1238.2163</v>
      </c>
      <c r="D54" s="84">
        <v>42000</v>
      </c>
      <c r="E54" s="85">
        <v>7925.4</v>
      </c>
      <c r="F54" s="86">
        <v>7925.4</v>
      </c>
      <c r="G54" s="86">
        <v>0</v>
      </c>
      <c r="H54" s="87">
        <v>0</v>
      </c>
    </row>
    <row r="55" spans="1:8" x14ac:dyDescent="0.25">
      <c r="A55" s="82" t="s">
        <v>60</v>
      </c>
      <c r="B55" s="83">
        <v>1214.6061999999999</v>
      </c>
      <c r="C55" s="83">
        <v>1215.7366</v>
      </c>
      <c r="D55" s="84">
        <v>7000</v>
      </c>
      <c r="E55" s="85">
        <v>7912.8</v>
      </c>
      <c r="F55" s="86">
        <v>7913.5</v>
      </c>
      <c r="G55" s="86">
        <v>-0.7</v>
      </c>
      <c r="H55" s="87">
        <v>-0.01</v>
      </c>
    </row>
    <row r="56" spans="1:8" ht="16.5" thickBot="1" x14ac:dyDescent="0.3">
      <c r="A56" s="88" t="s">
        <v>61</v>
      </c>
      <c r="B56" s="89">
        <v>0</v>
      </c>
      <c r="C56" s="89">
        <v>0</v>
      </c>
      <c r="D56" s="90">
        <v>7000</v>
      </c>
      <c r="E56" s="91">
        <v>0</v>
      </c>
      <c r="F56" s="92">
        <v>0</v>
      </c>
      <c r="G56" s="92">
        <v>0</v>
      </c>
      <c r="H56" s="93"/>
    </row>
    <row r="57" spans="1:8" x14ac:dyDescent="0.2">
      <c r="A57" s="63"/>
      <c r="B57" s="63"/>
      <c r="C57" s="63"/>
      <c r="D57" s="63"/>
      <c r="E57" s="94">
        <v>584811.00000000023</v>
      </c>
      <c r="F57" s="95">
        <v>584810.5</v>
      </c>
      <c r="G57" s="95">
        <v>0.50000000000000067</v>
      </c>
      <c r="H57" s="63"/>
    </row>
    <row r="62" spans="1:8" ht="12.75" x14ac:dyDescent="0.2">
      <c r="A62" s="10"/>
      <c r="B62" s="10"/>
      <c r="C62" s="10"/>
      <c r="D62" s="10"/>
      <c r="E62" s="10"/>
      <c r="F62" s="10"/>
      <c r="G62" s="10"/>
      <c r="H62" s="10"/>
    </row>
    <row r="63" spans="1:8" ht="25.5" x14ac:dyDescent="0.2">
      <c r="A63" s="129" t="s">
        <v>1</v>
      </c>
      <c r="B63" s="129"/>
      <c r="C63" s="129"/>
      <c r="D63" s="129"/>
      <c r="E63" s="129"/>
      <c r="F63" s="129"/>
      <c r="G63" s="129"/>
      <c r="H63" s="129"/>
    </row>
    <row r="64" spans="1:8" ht="18.75" x14ac:dyDescent="0.2">
      <c r="A64" s="98"/>
      <c r="B64" s="103"/>
      <c r="C64" s="103"/>
      <c r="D64" s="102"/>
      <c r="E64" s="105"/>
      <c r="F64" s="99"/>
      <c r="G64" s="99"/>
      <c r="H64" s="96"/>
    </row>
    <row r="65" spans="1:8" x14ac:dyDescent="0.2">
      <c r="A65" s="96"/>
      <c r="B65" s="104"/>
      <c r="C65" s="104"/>
      <c r="D65" s="96"/>
      <c r="E65" s="106"/>
      <c r="F65" s="96"/>
      <c r="G65" s="96"/>
      <c r="H65" s="100" t="s">
        <v>62</v>
      </c>
    </row>
    <row r="66" spans="1:8" ht="18.75" x14ac:dyDescent="0.2">
      <c r="A66" s="97" t="s">
        <v>13</v>
      </c>
      <c r="B66" s="104"/>
      <c r="C66" s="104"/>
      <c r="D66" s="96"/>
      <c r="E66" s="106"/>
      <c r="F66" s="96"/>
      <c r="G66" s="96"/>
      <c r="H66" s="101" t="s">
        <v>12</v>
      </c>
    </row>
    <row r="67" spans="1:8" ht="13.5" thickBot="1" x14ac:dyDescent="0.25">
      <c r="A67" s="96"/>
      <c r="B67" s="96"/>
      <c r="C67" s="96"/>
      <c r="D67" s="96"/>
      <c r="E67" s="96"/>
      <c r="F67" s="96"/>
      <c r="G67" s="96"/>
      <c r="H67" s="96"/>
    </row>
    <row r="68" spans="1:8" ht="63" x14ac:dyDescent="0.2">
      <c r="A68" s="130" t="s">
        <v>0</v>
      </c>
      <c r="B68" s="132" t="s">
        <v>2</v>
      </c>
      <c r="C68" s="132" t="s">
        <v>3</v>
      </c>
      <c r="D68" s="134" t="s">
        <v>6</v>
      </c>
      <c r="E68" s="107" t="s">
        <v>10</v>
      </c>
      <c r="F68" s="107" t="s">
        <v>9</v>
      </c>
      <c r="G68" s="107" t="s">
        <v>7</v>
      </c>
      <c r="H68" s="136" t="s">
        <v>4</v>
      </c>
    </row>
    <row r="69" spans="1:8" ht="16.5" thickBot="1" x14ac:dyDescent="0.25">
      <c r="A69" s="131"/>
      <c r="B69" s="133"/>
      <c r="C69" s="133"/>
      <c r="D69" s="135"/>
      <c r="E69" s="108" t="s">
        <v>63</v>
      </c>
      <c r="F69" s="108" t="s">
        <v>63</v>
      </c>
      <c r="G69" s="108" t="s">
        <v>63</v>
      </c>
      <c r="H69" s="137"/>
    </row>
    <row r="70" spans="1:8" x14ac:dyDescent="0.25">
      <c r="A70" s="109" t="s">
        <v>14</v>
      </c>
      <c r="B70" s="110">
        <v>2006.2212999999999</v>
      </c>
      <c r="C70" s="110">
        <v>2007.1476</v>
      </c>
      <c r="D70" s="111">
        <v>30000</v>
      </c>
      <c r="E70" s="112">
        <v>27789</v>
      </c>
      <c r="F70" s="113">
        <v>27789</v>
      </c>
      <c r="G70" s="113">
        <v>0</v>
      </c>
      <c r="H70" s="114">
        <v>0</v>
      </c>
    </row>
    <row r="71" spans="1:8" x14ac:dyDescent="0.25">
      <c r="A71" s="115" t="s">
        <v>15</v>
      </c>
      <c r="B71" s="116">
        <v>806.4547</v>
      </c>
      <c r="C71" s="116">
        <v>806.76430000000005</v>
      </c>
      <c r="D71" s="117">
        <v>30000</v>
      </c>
      <c r="E71" s="118">
        <v>9288</v>
      </c>
      <c r="F71" s="119">
        <v>9285</v>
      </c>
      <c r="G71" s="119">
        <v>3</v>
      </c>
      <c r="H71" s="120">
        <v>0.03</v>
      </c>
    </row>
    <row r="72" spans="1:8" x14ac:dyDescent="0.25">
      <c r="A72" s="115" t="s">
        <v>16</v>
      </c>
      <c r="B72" s="116">
        <v>1807.6054999999999</v>
      </c>
      <c r="C72" s="116">
        <v>1807.7746999999999</v>
      </c>
      <c r="D72" s="117">
        <v>1000</v>
      </c>
      <c r="E72" s="118">
        <v>169.2</v>
      </c>
      <c r="F72" s="119">
        <v>169.2</v>
      </c>
      <c r="G72" s="119">
        <v>0</v>
      </c>
      <c r="H72" s="120">
        <v>0</v>
      </c>
    </row>
    <row r="73" spans="1:8" x14ac:dyDescent="0.25">
      <c r="A73" s="115" t="s">
        <v>17</v>
      </c>
      <c r="B73" s="116">
        <v>334.57299999999998</v>
      </c>
      <c r="C73" s="116">
        <v>334.64890000000003</v>
      </c>
      <c r="D73" s="117">
        <v>1000</v>
      </c>
      <c r="E73" s="118">
        <v>75.900000000000006</v>
      </c>
      <c r="F73" s="119">
        <v>75.900000000000006</v>
      </c>
      <c r="G73" s="119">
        <v>0</v>
      </c>
      <c r="H73" s="120">
        <v>0</v>
      </c>
    </row>
    <row r="74" spans="1:8" x14ac:dyDescent="0.25">
      <c r="A74" s="115" t="s">
        <v>18</v>
      </c>
      <c r="B74" s="116">
        <v>142.03579999999999</v>
      </c>
      <c r="C74" s="116">
        <v>142.03579999999999</v>
      </c>
      <c r="D74" s="117">
        <v>2000</v>
      </c>
      <c r="E74" s="118">
        <v>0</v>
      </c>
      <c r="F74" s="119">
        <v>0</v>
      </c>
      <c r="G74" s="119">
        <v>0</v>
      </c>
      <c r="H74" s="120"/>
    </row>
    <row r="75" spans="1:8" x14ac:dyDescent="0.25">
      <c r="A75" s="115" t="s">
        <v>19</v>
      </c>
      <c r="B75" s="116">
        <v>419.47370000000001</v>
      </c>
      <c r="C75" s="116">
        <v>419.5532</v>
      </c>
      <c r="D75" s="117">
        <v>2000</v>
      </c>
      <c r="E75" s="118">
        <v>159</v>
      </c>
      <c r="F75" s="119">
        <v>159.19999999999999</v>
      </c>
      <c r="G75" s="119">
        <v>-0.2</v>
      </c>
      <c r="H75" s="120">
        <v>-0.13</v>
      </c>
    </row>
    <row r="76" spans="1:8" x14ac:dyDescent="0.25">
      <c r="A76" s="115" t="s">
        <v>20</v>
      </c>
      <c r="B76" s="116">
        <v>723.88850000000002</v>
      </c>
      <c r="C76" s="116">
        <v>724.65549999999996</v>
      </c>
      <c r="D76" s="117">
        <v>2000</v>
      </c>
      <c r="E76" s="118">
        <v>1534</v>
      </c>
      <c r="F76" s="119">
        <v>1534</v>
      </c>
      <c r="G76" s="119">
        <v>0</v>
      </c>
      <c r="H76" s="120">
        <v>0</v>
      </c>
    </row>
    <row r="77" spans="1:8" x14ac:dyDescent="0.25">
      <c r="A77" s="115" t="s">
        <v>21</v>
      </c>
      <c r="B77" s="116">
        <v>728.88390000000004</v>
      </c>
      <c r="C77" s="116">
        <v>728.88390000000004</v>
      </c>
      <c r="D77" s="117">
        <v>2000</v>
      </c>
      <c r="E77" s="118">
        <v>0</v>
      </c>
      <c r="F77" s="119">
        <v>0</v>
      </c>
      <c r="G77" s="119">
        <v>0</v>
      </c>
      <c r="H77" s="120"/>
    </row>
    <row r="78" spans="1:8" x14ac:dyDescent="0.25">
      <c r="A78" s="115" t="s">
        <v>22</v>
      </c>
      <c r="B78" s="116">
        <v>2123.5254</v>
      </c>
      <c r="C78" s="116">
        <v>2123.8204000000001</v>
      </c>
      <c r="D78" s="117">
        <v>2000</v>
      </c>
      <c r="E78" s="118">
        <v>590</v>
      </c>
      <c r="F78" s="119">
        <v>590</v>
      </c>
      <c r="G78" s="119">
        <v>0</v>
      </c>
      <c r="H78" s="120">
        <v>0</v>
      </c>
    </row>
    <row r="79" spans="1:8" x14ac:dyDescent="0.25">
      <c r="A79" s="115" t="s">
        <v>23</v>
      </c>
      <c r="B79" s="116">
        <v>5261.5146999999997</v>
      </c>
      <c r="C79" s="116">
        <v>5261.5146999999997</v>
      </c>
      <c r="D79" s="117">
        <v>2000</v>
      </c>
      <c r="E79" s="118">
        <v>0</v>
      </c>
      <c r="F79" s="119">
        <v>0</v>
      </c>
      <c r="G79" s="119">
        <v>0</v>
      </c>
      <c r="H79" s="120"/>
    </row>
    <row r="80" spans="1:8" x14ac:dyDescent="0.25">
      <c r="A80" s="115" t="s">
        <v>24</v>
      </c>
      <c r="B80" s="116">
        <v>2099.9216000000001</v>
      </c>
      <c r="C80" s="116">
        <v>2100.9499000000001</v>
      </c>
      <c r="D80" s="117">
        <v>2000</v>
      </c>
      <c r="E80" s="118">
        <v>2056.6</v>
      </c>
      <c r="F80" s="119">
        <v>2056.8000000000002</v>
      </c>
      <c r="G80" s="119">
        <v>-0.2</v>
      </c>
      <c r="H80" s="120">
        <v>-0.01</v>
      </c>
    </row>
    <row r="81" spans="1:8" x14ac:dyDescent="0.25">
      <c r="A81" s="115" t="s">
        <v>25</v>
      </c>
      <c r="B81" s="116">
        <v>1606.0902000000001</v>
      </c>
      <c r="C81" s="116">
        <v>1606.0902000000001</v>
      </c>
      <c r="D81" s="117">
        <v>2000</v>
      </c>
      <c r="E81" s="118">
        <v>0</v>
      </c>
      <c r="F81" s="119">
        <v>0</v>
      </c>
      <c r="G81" s="119">
        <v>0</v>
      </c>
      <c r="H81" s="120"/>
    </row>
    <row r="82" spans="1:8" x14ac:dyDescent="0.25">
      <c r="A82" s="115" t="s">
        <v>26</v>
      </c>
      <c r="B82" s="116">
        <v>34.1843</v>
      </c>
      <c r="C82" s="116">
        <v>34.189300000000003</v>
      </c>
      <c r="D82" s="117">
        <v>4000</v>
      </c>
      <c r="E82" s="118">
        <v>20</v>
      </c>
      <c r="F82" s="119">
        <v>20</v>
      </c>
      <c r="G82" s="119">
        <v>0</v>
      </c>
      <c r="H82" s="120">
        <v>0</v>
      </c>
    </row>
    <row r="83" spans="1:8" x14ac:dyDescent="0.25">
      <c r="A83" s="115" t="s">
        <v>27</v>
      </c>
      <c r="B83" s="116">
        <v>1150.8778</v>
      </c>
      <c r="C83" s="116">
        <v>1150.9021</v>
      </c>
      <c r="D83" s="117">
        <v>8000</v>
      </c>
      <c r="E83" s="118">
        <v>194.4</v>
      </c>
      <c r="F83" s="119">
        <v>194.4</v>
      </c>
      <c r="G83" s="119">
        <v>0</v>
      </c>
      <c r="H83" s="120">
        <v>0</v>
      </c>
    </row>
    <row r="84" spans="1:8" x14ac:dyDescent="0.25">
      <c r="A84" s="115" t="s">
        <v>28</v>
      </c>
      <c r="B84" s="116">
        <v>80.165000000000006</v>
      </c>
      <c r="C84" s="116">
        <v>80.260099999999994</v>
      </c>
      <c r="D84" s="117">
        <v>8000</v>
      </c>
      <c r="E84" s="118">
        <v>760.8</v>
      </c>
      <c r="F84" s="119">
        <v>761.6</v>
      </c>
      <c r="G84" s="119">
        <v>-0.8</v>
      </c>
      <c r="H84" s="120">
        <v>-0.11</v>
      </c>
    </row>
    <row r="85" spans="1:8" x14ac:dyDescent="0.25">
      <c r="A85" s="115" t="s">
        <v>29</v>
      </c>
      <c r="B85" s="116">
        <v>1229.6556</v>
      </c>
      <c r="C85" s="116">
        <v>1229.6594</v>
      </c>
      <c r="D85" s="117">
        <v>8000</v>
      </c>
      <c r="E85" s="118">
        <v>30.4</v>
      </c>
      <c r="F85" s="119">
        <v>30.4</v>
      </c>
      <c r="G85" s="119">
        <v>0</v>
      </c>
      <c r="H85" s="120">
        <v>0</v>
      </c>
    </row>
    <row r="86" spans="1:8" x14ac:dyDescent="0.25">
      <c r="A86" s="115" t="s">
        <v>30</v>
      </c>
      <c r="B86" s="116"/>
      <c r="C86" s="116"/>
      <c r="D86" s="117">
        <v>8000</v>
      </c>
      <c r="E86" s="118"/>
      <c r="F86" s="119"/>
      <c r="G86" s="119"/>
      <c r="H86" s="120"/>
    </row>
    <row r="87" spans="1:8" x14ac:dyDescent="0.25">
      <c r="A87" s="115" t="s">
        <v>31</v>
      </c>
      <c r="B87" s="116">
        <v>507.12759999999997</v>
      </c>
      <c r="C87" s="116">
        <v>507.13010000000003</v>
      </c>
      <c r="D87" s="117">
        <v>6000</v>
      </c>
      <c r="E87" s="118">
        <v>15</v>
      </c>
      <c r="F87" s="119">
        <v>15</v>
      </c>
      <c r="G87" s="119">
        <v>0</v>
      </c>
      <c r="H87" s="120">
        <v>0</v>
      </c>
    </row>
    <row r="88" spans="1:8" x14ac:dyDescent="0.25">
      <c r="A88" s="115" t="s">
        <v>32</v>
      </c>
      <c r="B88" s="116">
        <v>181.3426</v>
      </c>
      <c r="C88" s="116">
        <v>181.5224</v>
      </c>
      <c r="D88" s="117">
        <v>6000</v>
      </c>
      <c r="E88" s="118">
        <v>1078.8</v>
      </c>
      <c r="F88" s="119">
        <v>1079.4000000000001</v>
      </c>
      <c r="G88" s="119">
        <v>-0.6</v>
      </c>
      <c r="H88" s="120">
        <v>-0.06</v>
      </c>
    </row>
    <row r="89" spans="1:8" x14ac:dyDescent="0.25">
      <c r="A89" s="115" t="s">
        <v>33</v>
      </c>
      <c r="B89" s="116">
        <v>336.7226</v>
      </c>
      <c r="C89" s="116">
        <v>336.83749999999998</v>
      </c>
      <c r="D89" s="117">
        <v>6000</v>
      </c>
      <c r="E89" s="118">
        <v>689.4</v>
      </c>
      <c r="F89" s="119">
        <v>688.8</v>
      </c>
      <c r="G89" s="119">
        <v>0.6</v>
      </c>
      <c r="H89" s="120">
        <v>0.09</v>
      </c>
    </row>
    <row r="90" spans="1:8" x14ac:dyDescent="0.25">
      <c r="A90" s="115" t="s">
        <v>34</v>
      </c>
      <c r="B90" s="116">
        <v>318.15800000000002</v>
      </c>
      <c r="C90" s="116">
        <v>318.15859999999998</v>
      </c>
      <c r="D90" s="117">
        <v>6000</v>
      </c>
      <c r="E90" s="118">
        <v>3.6</v>
      </c>
      <c r="F90" s="119">
        <v>3.6</v>
      </c>
      <c r="G90" s="119">
        <v>0</v>
      </c>
      <c r="H90" s="120">
        <v>0</v>
      </c>
    </row>
    <row r="91" spans="1:8" x14ac:dyDescent="0.25">
      <c r="A91" s="115" t="s">
        <v>35</v>
      </c>
      <c r="B91" s="116">
        <v>2270.3521999999998</v>
      </c>
      <c r="C91" s="116">
        <v>2270.6381000000001</v>
      </c>
      <c r="D91" s="117">
        <v>3000</v>
      </c>
      <c r="E91" s="118">
        <v>857.7</v>
      </c>
      <c r="F91" s="119">
        <v>857.7</v>
      </c>
      <c r="G91" s="119">
        <v>0</v>
      </c>
      <c r="H91" s="120">
        <v>0</v>
      </c>
    </row>
    <row r="92" spans="1:8" x14ac:dyDescent="0.25">
      <c r="A92" s="115" t="s">
        <v>36</v>
      </c>
      <c r="B92" s="116">
        <v>2055.9522000000002</v>
      </c>
      <c r="C92" s="116">
        <v>2055.9522000000002</v>
      </c>
      <c r="D92" s="117">
        <v>3000</v>
      </c>
      <c r="E92" s="118">
        <v>0</v>
      </c>
      <c r="F92" s="119">
        <v>0</v>
      </c>
      <c r="G92" s="119">
        <v>0</v>
      </c>
      <c r="H92" s="120"/>
    </row>
    <row r="93" spans="1:8" x14ac:dyDescent="0.25">
      <c r="A93" s="115" t="s">
        <v>37</v>
      </c>
      <c r="B93" s="116">
        <v>7229.3397000000004</v>
      </c>
      <c r="C93" s="116">
        <v>7233.7154</v>
      </c>
      <c r="D93" s="117">
        <v>2000</v>
      </c>
      <c r="E93" s="118">
        <v>8751.4</v>
      </c>
      <c r="F93" s="119">
        <v>8751.4</v>
      </c>
      <c r="G93" s="119">
        <v>0</v>
      </c>
      <c r="H93" s="120">
        <v>0</v>
      </c>
    </row>
    <row r="94" spans="1:8" x14ac:dyDescent="0.25">
      <c r="A94" s="115" t="s">
        <v>38</v>
      </c>
      <c r="B94" s="116">
        <v>6.3586999999999998</v>
      </c>
      <c r="C94" s="116">
        <v>6.3586999999999998</v>
      </c>
      <c r="D94" s="117">
        <v>3000</v>
      </c>
      <c r="E94" s="118">
        <v>0</v>
      </c>
      <c r="F94" s="119">
        <v>0</v>
      </c>
      <c r="G94" s="119">
        <v>0</v>
      </c>
      <c r="H94" s="120"/>
    </row>
    <row r="95" spans="1:8" x14ac:dyDescent="0.25">
      <c r="A95" s="115" t="s">
        <v>39</v>
      </c>
      <c r="B95" s="116">
        <v>2753.6428999999998</v>
      </c>
      <c r="C95" s="116">
        <v>2756.4252999999999</v>
      </c>
      <c r="D95" s="117">
        <v>6000</v>
      </c>
      <c r="E95" s="118">
        <v>16694.400000000001</v>
      </c>
      <c r="F95" s="119">
        <v>16695</v>
      </c>
      <c r="G95" s="119">
        <v>-0.6</v>
      </c>
      <c r="H95" s="120">
        <v>0</v>
      </c>
    </row>
    <row r="96" spans="1:8" x14ac:dyDescent="0.25">
      <c r="A96" s="115" t="s">
        <v>40</v>
      </c>
      <c r="B96" s="116">
        <v>534.65250000000003</v>
      </c>
      <c r="C96" s="116">
        <v>534.65250000000003</v>
      </c>
      <c r="D96" s="117">
        <v>6000</v>
      </c>
      <c r="E96" s="118">
        <v>0</v>
      </c>
      <c r="F96" s="119">
        <v>0</v>
      </c>
      <c r="G96" s="119">
        <v>0</v>
      </c>
      <c r="H96" s="120"/>
    </row>
    <row r="97" spans="1:8" x14ac:dyDescent="0.25">
      <c r="A97" s="115" t="s">
        <v>41</v>
      </c>
      <c r="B97" s="116">
        <v>2117.5947000000001</v>
      </c>
      <c r="C97" s="116">
        <v>2119.2139999999999</v>
      </c>
      <c r="D97" s="117">
        <v>6000</v>
      </c>
      <c r="E97" s="118">
        <v>9715.7999999999993</v>
      </c>
      <c r="F97" s="119">
        <v>9716.4</v>
      </c>
      <c r="G97" s="119">
        <v>-0.6</v>
      </c>
      <c r="H97" s="120">
        <v>-0.01</v>
      </c>
    </row>
    <row r="98" spans="1:8" x14ac:dyDescent="0.25">
      <c r="A98" s="115" t="s">
        <v>42</v>
      </c>
      <c r="B98" s="116">
        <v>997.29369999999994</v>
      </c>
      <c r="C98" s="116">
        <v>997.29369999999994</v>
      </c>
      <c r="D98" s="117">
        <v>6000</v>
      </c>
      <c r="E98" s="118">
        <v>0</v>
      </c>
      <c r="F98" s="119">
        <v>0</v>
      </c>
      <c r="G98" s="119">
        <v>0</v>
      </c>
      <c r="H98" s="120"/>
    </row>
    <row r="99" spans="1:8" x14ac:dyDescent="0.25">
      <c r="A99" s="115" t="s">
        <v>43</v>
      </c>
      <c r="B99" s="116">
        <v>192.59020000000001</v>
      </c>
      <c r="C99" s="116">
        <v>192.59020000000001</v>
      </c>
      <c r="D99" s="117">
        <v>2000</v>
      </c>
      <c r="E99" s="118">
        <v>0</v>
      </c>
      <c r="F99" s="119">
        <v>0</v>
      </c>
      <c r="G99" s="119">
        <v>0</v>
      </c>
      <c r="H99" s="120"/>
    </row>
    <row r="100" spans="1:8" x14ac:dyDescent="0.25">
      <c r="A100" s="115" t="s">
        <v>44</v>
      </c>
      <c r="B100" s="116">
        <v>1040.0292999999999</v>
      </c>
      <c r="C100" s="116">
        <v>1040.0778</v>
      </c>
      <c r="D100" s="117">
        <v>2000</v>
      </c>
      <c r="E100" s="118">
        <v>97</v>
      </c>
      <c r="F100" s="119">
        <v>97</v>
      </c>
      <c r="G100" s="119">
        <v>0</v>
      </c>
      <c r="H100" s="120">
        <v>0</v>
      </c>
    </row>
    <row r="101" spans="1:8" x14ac:dyDescent="0.25">
      <c r="A101" s="115" t="s">
        <v>45</v>
      </c>
      <c r="B101" s="116">
        <v>51.060099999999998</v>
      </c>
      <c r="C101" s="116">
        <v>51.0672</v>
      </c>
      <c r="D101" s="117">
        <v>4000</v>
      </c>
      <c r="E101" s="118">
        <v>28.4</v>
      </c>
      <c r="F101" s="119">
        <v>28.4</v>
      </c>
      <c r="G101" s="119">
        <v>0</v>
      </c>
      <c r="H101" s="120">
        <v>0</v>
      </c>
    </row>
    <row r="102" spans="1:8" x14ac:dyDescent="0.25">
      <c r="A102" s="115" t="s">
        <v>46</v>
      </c>
      <c r="B102" s="116">
        <v>242.9957</v>
      </c>
      <c r="C102" s="116">
        <v>242.9984</v>
      </c>
      <c r="D102" s="117">
        <v>4000</v>
      </c>
      <c r="E102" s="118">
        <v>10.8</v>
      </c>
      <c r="F102" s="119">
        <v>10.8</v>
      </c>
      <c r="G102" s="119">
        <v>0</v>
      </c>
      <c r="H102" s="120">
        <v>0</v>
      </c>
    </row>
    <row r="103" spans="1:8" x14ac:dyDescent="0.25">
      <c r="A103" s="115" t="s">
        <v>47</v>
      </c>
      <c r="B103" s="116">
        <v>11.2776</v>
      </c>
      <c r="C103" s="116">
        <v>11.2776</v>
      </c>
      <c r="D103" s="117">
        <v>1500</v>
      </c>
      <c r="E103" s="118">
        <v>0</v>
      </c>
      <c r="F103" s="119">
        <v>0</v>
      </c>
      <c r="G103" s="119">
        <v>0</v>
      </c>
      <c r="H103" s="120"/>
    </row>
    <row r="104" spans="1:8" x14ac:dyDescent="0.25">
      <c r="A104" s="115" t="s">
        <v>48</v>
      </c>
      <c r="B104" s="116">
        <v>145.1636</v>
      </c>
      <c r="C104" s="116">
        <v>145.22020000000001</v>
      </c>
      <c r="D104" s="117">
        <v>1500</v>
      </c>
      <c r="E104" s="118">
        <v>84.9</v>
      </c>
      <c r="F104" s="119">
        <v>84.9</v>
      </c>
      <c r="G104" s="119">
        <v>0</v>
      </c>
      <c r="H104" s="120">
        <v>0</v>
      </c>
    </row>
    <row r="105" spans="1:8" x14ac:dyDescent="0.25">
      <c r="A105" s="115" t="s">
        <v>49</v>
      </c>
      <c r="B105" s="116">
        <v>1910.614</v>
      </c>
      <c r="C105" s="116">
        <v>1911.5582999999999</v>
      </c>
      <c r="D105" s="117">
        <v>2000</v>
      </c>
      <c r="E105" s="118">
        <v>1888.6</v>
      </c>
      <c r="F105" s="119">
        <v>1888.6</v>
      </c>
      <c r="G105" s="119">
        <v>0</v>
      </c>
      <c r="H105" s="120">
        <v>0</v>
      </c>
    </row>
    <row r="106" spans="1:8" x14ac:dyDescent="0.25">
      <c r="A106" s="115" t="s">
        <v>50</v>
      </c>
      <c r="B106" s="116">
        <v>3833.1612</v>
      </c>
      <c r="C106" s="116">
        <v>3833.1612</v>
      </c>
      <c r="D106" s="117">
        <v>2000</v>
      </c>
      <c r="E106" s="118">
        <v>0</v>
      </c>
      <c r="F106" s="119">
        <v>0</v>
      </c>
      <c r="G106" s="119">
        <v>0</v>
      </c>
      <c r="H106" s="120"/>
    </row>
    <row r="107" spans="1:8" x14ac:dyDescent="0.25">
      <c r="A107" s="115" t="s">
        <v>51</v>
      </c>
      <c r="B107" s="116">
        <v>133.64760000000001</v>
      </c>
      <c r="C107" s="116">
        <v>133.64769999999999</v>
      </c>
      <c r="D107" s="117">
        <v>2000</v>
      </c>
      <c r="E107" s="118">
        <v>0.2</v>
      </c>
      <c r="F107" s="119">
        <v>0.2</v>
      </c>
      <c r="G107" s="119">
        <v>0</v>
      </c>
      <c r="H107" s="120">
        <v>0</v>
      </c>
    </row>
    <row r="108" spans="1:8" x14ac:dyDescent="0.25">
      <c r="A108" s="115" t="s">
        <v>52</v>
      </c>
      <c r="B108" s="116">
        <v>200.80449999999999</v>
      </c>
      <c r="C108" s="116">
        <v>200.80449999999999</v>
      </c>
      <c r="D108" s="117">
        <v>4000</v>
      </c>
      <c r="E108" s="118">
        <v>0</v>
      </c>
      <c r="F108" s="119">
        <v>0</v>
      </c>
      <c r="G108" s="119">
        <v>0</v>
      </c>
      <c r="H108" s="120"/>
    </row>
    <row r="109" spans="1:8" x14ac:dyDescent="0.25">
      <c r="A109" s="115" t="s">
        <v>53</v>
      </c>
      <c r="B109" s="116">
        <v>96.069699999999997</v>
      </c>
      <c r="C109" s="116">
        <v>96.074200000000005</v>
      </c>
      <c r="D109" s="117">
        <v>2000</v>
      </c>
      <c r="E109" s="118">
        <v>9</v>
      </c>
      <c r="F109" s="119">
        <v>9</v>
      </c>
      <c r="G109" s="119">
        <v>0</v>
      </c>
      <c r="H109" s="120">
        <v>0</v>
      </c>
    </row>
    <row r="110" spans="1:8" x14ac:dyDescent="0.25">
      <c r="A110" s="115" t="s">
        <v>54</v>
      </c>
      <c r="B110" s="116">
        <v>3688.4373000000001</v>
      </c>
      <c r="C110" s="116">
        <v>3689.3110999999999</v>
      </c>
      <c r="D110" s="117">
        <v>44000</v>
      </c>
      <c r="E110" s="118">
        <v>38447.199999999997</v>
      </c>
      <c r="F110" s="119">
        <v>38447.199999999997</v>
      </c>
      <c r="G110" s="119">
        <v>0</v>
      </c>
      <c r="H110" s="120">
        <v>0</v>
      </c>
    </row>
    <row r="111" spans="1:8" x14ac:dyDescent="0.25">
      <c r="A111" s="115" t="s">
        <v>55</v>
      </c>
      <c r="B111" s="116">
        <v>0.1192</v>
      </c>
      <c r="C111" s="116">
        <v>0.1192</v>
      </c>
      <c r="D111" s="117">
        <v>44000</v>
      </c>
      <c r="E111" s="118">
        <v>0</v>
      </c>
      <c r="F111" s="119">
        <v>0</v>
      </c>
      <c r="G111" s="119">
        <v>0</v>
      </c>
      <c r="H111" s="120"/>
    </row>
    <row r="112" spans="1:8" x14ac:dyDescent="0.25">
      <c r="A112" s="115" t="s">
        <v>56</v>
      </c>
      <c r="B112" s="116">
        <v>1598.3834999999999</v>
      </c>
      <c r="C112" s="116">
        <v>1598.6298999999999</v>
      </c>
      <c r="D112" s="117">
        <v>44000</v>
      </c>
      <c r="E112" s="118">
        <v>10841.6</v>
      </c>
      <c r="F112" s="119">
        <v>10841.6</v>
      </c>
      <c r="G112" s="119">
        <v>0</v>
      </c>
      <c r="H112" s="120">
        <v>0</v>
      </c>
    </row>
    <row r="113" spans="1:8" x14ac:dyDescent="0.25">
      <c r="A113" s="115" t="s">
        <v>57</v>
      </c>
      <c r="B113" s="116">
        <v>1.2246999999999999</v>
      </c>
      <c r="C113" s="116">
        <v>1.2246999999999999</v>
      </c>
      <c r="D113" s="117">
        <v>44000</v>
      </c>
      <c r="E113" s="118">
        <v>0</v>
      </c>
      <c r="F113" s="119">
        <v>0</v>
      </c>
      <c r="G113" s="119">
        <v>0</v>
      </c>
      <c r="H113" s="120"/>
    </row>
    <row r="114" spans="1:8" x14ac:dyDescent="0.25">
      <c r="A114" s="115" t="s">
        <v>58</v>
      </c>
      <c r="B114" s="116">
        <v>0.83750000000000002</v>
      </c>
      <c r="C114" s="116">
        <v>0.83750000000000002</v>
      </c>
      <c r="D114" s="117">
        <v>42000</v>
      </c>
      <c r="E114" s="118">
        <v>0</v>
      </c>
      <c r="F114" s="119">
        <v>0</v>
      </c>
      <c r="G114" s="119">
        <v>0</v>
      </c>
      <c r="H114" s="120"/>
    </row>
    <row r="115" spans="1:8" x14ac:dyDescent="0.25">
      <c r="A115" s="115" t="s">
        <v>59</v>
      </c>
      <c r="B115" s="116">
        <v>71.795900000000003</v>
      </c>
      <c r="C115" s="116">
        <v>71.796899999999994</v>
      </c>
      <c r="D115" s="117">
        <v>42000</v>
      </c>
      <c r="E115" s="118">
        <v>42</v>
      </c>
      <c r="F115" s="119">
        <v>42</v>
      </c>
      <c r="G115" s="119">
        <v>0</v>
      </c>
      <c r="H115" s="120">
        <v>0</v>
      </c>
    </row>
    <row r="116" spans="1:8" x14ac:dyDescent="0.25">
      <c r="A116" s="115" t="s">
        <v>60</v>
      </c>
      <c r="B116" s="116">
        <v>63.761699999999998</v>
      </c>
      <c r="C116" s="116">
        <v>63.775399999999998</v>
      </c>
      <c r="D116" s="117">
        <v>7000</v>
      </c>
      <c r="E116" s="118">
        <v>95.9</v>
      </c>
      <c r="F116" s="119">
        <v>95.9</v>
      </c>
      <c r="G116" s="119">
        <v>0</v>
      </c>
      <c r="H116" s="120">
        <v>0</v>
      </c>
    </row>
    <row r="117" spans="1:8" ht="16.5" thickBot="1" x14ac:dyDescent="0.3">
      <c r="A117" s="121" t="s">
        <v>61</v>
      </c>
      <c r="B117" s="122">
        <v>11.463800000000001</v>
      </c>
      <c r="C117" s="122">
        <v>11.5596</v>
      </c>
      <c r="D117" s="123">
        <v>7000</v>
      </c>
      <c r="E117" s="124">
        <v>670.6</v>
      </c>
      <c r="F117" s="125">
        <v>671.3</v>
      </c>
      <c r="G117" s="125">
        <v>-0.7</v>
      </c>
      <c r="H117" s="126">
        <v>-0.1</v>
      </c>
    </row>
    <row r="118" spans="1:8" x14ac:dyDescent="0.2">
      <c r="A118" s="96"/>
      <c r="B118" s="96"/>
      <c r="C118" s="96"/>
      <c r="D118" s="96"/>
      <c r="E118" s="127">
        <v>132689.60000000001</v>
      </c>
      <c r="F118" s="128">
        <v>132689.69999999995</v>
      </c>
      <c r="G118" s="128">
        <v>-0.1000000000000002</v>
      </c>
      <c r="H118" s="96"/>
    </row>
  </sheetData>
  <mergeCells count="12">
    <mergeCell ref="A63:H63"/>
    <mergeCell ref="A68:A69"/>
    <mergeCell ref="B68:B69"/>
    <mergeCell ref="C68:C69"/>
    <mergeCell ref="D68:D69"/>
    <mergeCell ref="H68:H6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9"/>
  <sheetViews>
    <sheetView workbookViewId="0">
      <selection activeCell="C4" sqref="C4"/>
    </sheetView>
  </sheetViews>
  <sheetFormatPr defaultRowHeight="12.75" x14ac:dyDescent="0.2"/>
  <cols>
    <col min="1" max="1" width="35.7109375" customWidth="1"/>
  </cols>
  <sheetData>
    <row r="2" spans="1:26" ht="25.5" x14ac:dyDescent="0.2">
      <c r="A2" s="11"/>
      <c r="B2" s="14"/>
      <c r="C2" s="11"/>
      <c r="D2" s="16" t="s">
        <v>64</v>
      </c>
      <c r="E2" s="14"/>
      <c r="F2" s="14"/>
      <c r="G2" s="14"/>
      <c r="H2" s="14"/>
      <c r="I2" s="14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8.75" x14ac:dyDescent="0.2">
      <c r="A3" s="11"/>
      <c r="B3" s="13"/>
      <c r="C3" s="11"/>
      <c r="D3" s="15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75" x14ac:dyDescent="0.2">
      <c r="A4" s="11"/>
      <c r="B4" s="13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2"/>
    </row>
    <row r="5" spans="1:26" ht="15.75" x14ac:dyDescent="0.2">
      <c r="A5" s="39"/>
      <c r="B5" s="21"/>
      <c r="C5" s="21"/>
      <c r="D5" s="21"/>
      <c r="E5" s="21"/>
      <c r="F5" s="21"/>
      <c r="G5" s="21"/>
      <c r="H5" s="21"/>
      <c r="I5" s="21"/>
      <c r="J5" s="21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19" t="s">
        <v>11</v>
      </c>
    </row>
    <row r="6" spans="1:26" ht="18.75" x14ac:dyDescent="0.2">
      <c r="A6" s="27" t="s">
        <v>13</v>
      </c>
      <c r="B6" s="21"/>
      <c r="C6" s="21"/>
      <c r="D6" s="21"/>
      <c r="E6" s="21"/>
      <c r="F6" s="21"/>
      <c r="G6" s="21"/>
      <c r="H6" s="21"/>
      <c r="I6" s="21"/>
      <c r="J6" s="21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18" t="s">
        <v>12</v>
      </c>
    </row>
    <row r="7" spans="1:26" ht="13.5" thickBot="1" x14ac:dyDescent="0.25">
      <c r="A7" s="39"/>
      <c r="B7" s="41"/>
      <c r="C7" s="21"/>
      <c r="D7" s="21"/>
      <c r="E7" s="21"/>
      <c r="F7" s="21"/>
      <c r="G7" s="21"/>
      <c r="H7" s="21"/>
      <c r="I7" s="21"/>
      <c r="J7" s="21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1"/>
    </row>
    <row r="8" spans="1:26" ht="16.5" thickBot="1" x14ac:dyDescent="0.25">
      <c r="A8" s="26" t="s">
        <v>0</v>
      </c>
      <c r="B8" s="29" t="s">
        <v>65</v>
      </c>
      <c r="C8" s="29" t="s">
        <v>66</v>
      </c>
      <c r="D8" s="29" t="s">
        <v>67</v>
      </c>
      <c r="E8" s="29" t="s">
        <v>68</v>
      </c>
      <c r="F8" s="29" t="s">
        <v>69</v>
      </c>
      <c r="G8" s="29" t="s">
        <v>70</v>
      </c>
      <c r="H8" s="29" t="s">
        <v>71</v>
      </c>
      <c r="I8" s="29" t="s">
        <v>72</v>
      </c>
      <c r="J8" s="29" t="s">
        <v>73</v>
      </c>
      <c r="K8" s="29" t="s">
        <v>74</v>
      </c>
      <c r="L8" s="29" t="s">
        <v>75</v>
      </c>
      <c r="M8" s="29" t="s">
        <v>76</v>
      </c>
      <c r="N8" s="29" t="s">
        <v>77</v>
      </c>
      <c r="O8" s="29" t="s">
        <v>78</v>
      </c>
      <c r="P8" s="29" t="s">
        <v>79</v>
      </c>
      <c r="Q8" s="29" t="s">
        <v>80</v>
      </c>
      <c r="R8" s="29" t="s">
        <v>81</v>
      </c>
      <c r="S8" s="29" t="s">
        <v>82</v>
      </c>
      <c r="T8" s="29" t="s">
        <v>83</v>
      </c>
      <c r="U8" s="29" t="s">
        <v>84</v>
      </c>
      <c r="V8" s="29" t="s">
        <v>85</v>
      </c>
      <c r="W8" s="29" t="s">
        <v>86</v>
      </c>
      <c r="X8" s="29" t="s">
        <v>87</v>
      </c>
      <c r="Y8" s="32" t="s">
        <v>88</v>
      </c>
      <c r="Z8" s="30" t="s">
        <v>89</v>
      </c>
    </row>
    <row r="9" spans="1:26" x14ac:dyDescent="0.2">
      <c r="A9" s="20" t="s">
        <v>14</v>
      </c>
      <c r="B9" s="23">
        <v>5412</v>
      </c>
      <c r="C9" s="24">
        <v>5448</v>
      </c>
      <c r="D9" s="24">
        <v>5448</v>
      </c>
      <c r="E9" s="24">
        <v>5361</v>
      </c>
      <c r="F9" s="24">
        <v>5445</v>
      </c>
      <c r="G9" s="24">
        <v>5478</v>
      </c>
      <c r="H9" s="24">
        <v>5418</v>
      </c>
      <c r="I9" s="24">
        <v>5454</v>
      </c>
      <c r="J9" s="24">
        <v>5676</v>
      </c>
      <c r="K9" s="25">
        <v>5907</v>
      </c>
      <c r="L9" s="25">
        <v>5952</v>
      </c>
      <c r="M9" s="25">
        <v>6021</v>
      </c>
      <c r="N9" s="25">
        <v>5952</v>
      </c>
      <c r="O9" s="25">
        <v>5970</v>
      </c>
      <c r="P9" s="25">
        <v>6054</v>
      </c>
      <c r="Q9" s="25">
        <v>5874</v>
      </c>
      <c r="R9" s="25">
        <v>5949</v>
      </c>
      <c r="S9" s="25">
        <v>5787</v>
      </c>
      <c r="T9" s="25">
        <v>5595</v>
      </c>
      <c r="U9" s="25">
        <v>5580</v>
      </c>
      <c r="V9" s="25">
        <v>5709</v>
      </c>
      <c r="W9" s="25">
        <v>5631</v>
      </c>
      <c r="X9" s="25">
        <v>5637</v>
      </c>
      <c r="Y9" s="33">
        <v>5589</v>
      </c>
      <c r="Z9" s="31">
        <v>136347</v>
      </c>
    </row>
    <row r="10" spans="1:26" x14ac:dyDescent="0.2">
      <c r="A10" s="20" t="s">
        <v>15</v>
      </c>
      <c r="B10" s="23">
        <v>1977</v>
      </c>
      <c r="C10" s="24">
        <v>1971</v>
      </c>
      <c r="D10" s="24">
        <v>1944</v>
      </c>
      <c r="E10" s="24">
        <v>1941</v>
      </c>
      <c r="F10" s="24">
        <v>1962</v>
      </c>
      <c r="G10" s="24">
        <v>1956</v>
      </c>
      <c r="H10" s="24">
        <v>1974</v>
      </c>
      <c r="I10" s="24">
        <v>2004</v>
      </c>
      <c r="J10" s="24">
        <v>2076</v>
      </c>
      <c r="K10" s="25">
        <v>2163</v>
      </c>
      <c r="L10" s="25">
        <v>2193</v>
      </c>
      <c r="M10" s="25">
        <v>2286</v>
      </c>
      <c r="N10" s="25">
        <v>2322</v>
      </c>
      <c r="O10" s="25">
        <v>2280</v>
      </c>
      <c r="P10" s="25">
        <v>2319</v>
      </c>
      <c r="Q10" s="25">
        <v>2205</v>
      </c>
      <c r="R10" s="25">
        <v>2229</v>
      </c>
      <c r="S10" s="25">
        <v>2106</v>
      </c>
      <c r="T10" s="25">
        <v>2094</v>
      </c>
      <c r="U10" s="25">
        <v>2079</v>
      </c>
      <c r="V10" s="25">
        <v>2055</v>
      </c>
      <c r="W10" s="25">
        <v>2034</v>
      </c>
      <c r="X10" s="25">
        <v>2001</v>
      </c>
      <c r="Y10" s="33">
        <v>1989</v>
      </c>
      <c r="Z10" s="38">
        <v>50160</v>
      </c>
    </row>
    <row r="11" spans="1:26" x14ac:dyDescent="0.2">
      <c r="A11" s="20" t="s">
        <v>16</v>
      </c>
      <c r="B11" s="23">
        <v>3.9</v>
      </c>
      <c r="C11" s="24">
        <v>3.9</v>
      </c>
      <c r="D11" s="24">
        <v>3.9</v>
      </c>
      <c r="E11" s="24">
        <v>3.9</v>
      </c>
      <c r="F11" s="24">
        <v>3.8000000000000003</v>
      </c>
      <c r="G11" s="24">
        <v>3.9</v>
      </c>
      <c r="H11" s="24">
        <v>3.9</v>
      </c>
      <c r="I11" s="24">
        <v>3.9</v>
      </c>
      <c r="J11" s="24">
        <v>3.8000000000000003</v>
      </c>
      <c r="K11" s="25">
        <v>3.8000000000000003</v>
      </c>
      <c r="L11" s="25">
        <v>3.8000000000000003</v>
      </c>
      <c r="M11" s="25">
        <v>3.8000000000000003</v>
      </c>
      <c r="N11" s="25">
        <v>3.9</v>
      </c>
      <c r="O11" s="25">
        <v>3.7</v>
      </c>
      <c r="P11" s="25">
        <v>3.8000000000000003</v>
      </c>
      <c r="Q11" s="25">
        <v>3.8000000000000003</v>
      </c>
      <c r="R11" s="25">
        <v>3.8000000000000003</v>
      </c>
      <c r="S11" s="25">
        <v>3.8000000000000003</v>
      </c>
      <c r="T11" s="25">
        <v>3.8000000000000003</v>
      </c>
      <c r="U11" s="25">
        <v>3.9</v>
      </c>
      <c r="V11" s="25">
        <v>3.8000000000000003</v>
      </c>
      <c r="W11" s="25">
        <v>3.8000000000000003</v>
      </c>
      <c r="X11" s="25">
        <v>3.8000000000000003</v>
      </c>
      <c r="Y11" s="33">
        <v>3.9</v>
      </c>
      <c r="Z11" s="38">
        <v>92.09999999999998</v>
      </c>
    </row>
    <row r="12" spans="1:26" x14ac:dyDescent="0.2">
      <c r="A12" s="20" t="s">
        <v>17</v>
      </c>
      <c r="B12" s="23">
        <v>0.9</v>
      </c>
      <c r="C12" s="24">
        <v>0.9</v>
      </c>
      <c r="D12" s="24">
        <v>0.8</v>
      </c>
      <c r="E12" s="24">
        <v>0.8</v>
      </c>
      <c r="F12" s="24">
        <v>0.8</v>
      </c>
      <c r="G12" s="24">
        <v>0.9</v>
      </c>
      <c r="H12" s="24">
        <v>0.8</v>
      </c>
      <c r="I12" s="24">
        <v>1</v>
      </c>
      <c r="J12" s="24">
        <v>0.8</v>
      </c>
      <c r="K12" s="25">
        <v>0.8</v>
      </c>
      <c r="L12" s="25">
        <v>0.9</v>
      </c>
      <c r="M12" s="25">
        <v>0.8</v>
      </c>
      <c r="N12" s="25">
        <v>0.9</v>
      </c>
      <c r="O12" s="25">
        <v>0.9</v>
      </c>
      <c r="P12" s="25">
        <v>0.9</v>
      </c>
      <c r="Q12" s="25">
        <v>1</v>
      </c>
      <c r="R12" s="25">
        <v>1</v>
      </c>
      <c r="S12" s="25">
        <v>1</v>
      </c>
      <c r="T12" s="25">
        <v>1.2</v>
      </c>
      <c r="U12" s="25">
        <v>1.3</v>
      </c>
      <c r="V12" s="25">
        <v>1.3</v>
      </c>
      <c r="W12" s="25">
        <v>1.3</v>
      </c>
      <c r="X12" s="25">
        <v>0.8</v>
      </c>
      <c r="Y12" s="33">
        <v>0.8</v>
      </c>
      <c r="Z12" s="38">
        <v>22.600000000000005</v>
      </c>
    </row>
    <row r="13" spans="1:26" x14ac:dyDescent="0.2">
      <c r="A13" s="20" t="s">
        <v>18</v>
      </c>
      <c r="B13" s="23">
        <v>43.2</v>
      </c>
      <c r="C13" s="24">
        <v>42.4</v>
      </c>
      <c r="D13" s="24">
        <v>41.6</v>
      </c>
      <c r="E13" s="24">
        <v>41.2</v>
      </c>
      <c r="F13" s="24">
        <v>41.800000000000004</v>
      </c>
      <c r="G13" s="24">
        <v>42</v>
      </c>
      <c r="H13" s="24">
        <v>42.800000000000004</v>
      </c>
      <c r="I13" s="24">
        <v>44</v>
      </c>
      <c r="J13" s="24">
        <v>46.6</v>
      </c>
      <c r="K13" s="25">
        <v>44.6</v>
      </c>
      <c r="L13" s="25">
        <v>43.6</v>
      </c>
      <c r="M13" s="25">
        <v>43.6</v>
      </c>
      <c r="N13" s="25">
        <v>44</v>
      </c>
      <c r="O13" s="25">
        <v>42.800000000000004</v>
      </c>
      <c r="P13" s="25">
        <v>42.800000000000004</v>
      </c>
      <c r="Q13" s="25">
        <v>43.4</v>
      </c>
      <c r="R13" s="25">
        <v>43.2</v>
      </c>
      <c r="S13" s="25">
        <v>43.4</v>
      </c>
      <c r="T13" s="25">
        <v>43.2</v>
      </c>
      <c r="U13" s="25">
        <v>45.6</v>
      </c>
      <c r="V13" s="25">
        <v>44.6</v>
      </c>
      <c r="W13" s="25">
        <v>44.4</v>
      </c>
      <c r="X13" s="25">
        <v>44.2</v>
      </c>
      <c r="Y13" s="33">
        <v>43.6</v>
      </c>
      <c r="Z13" s="38">
        <v>1042.6000000000001</v>
      </c>
    </row>
    <row r="14" spans="1:26" x14ac:dyDescent="0.2">
      <c r="A14" s="20" t="s">
        <v>19</v>
      </c>
      <c r="B14" s="23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33">
        <v>0</v>
      </c>
      <c r="Z14" s="38">
        <v>0</v>
      </c>
    </row>
    <row r="15" spans="1:26" x14ac:dyDescent="0.2">
      <c r="A15" s="20" t="s">
        <v>20</v>
      </c>
      <c r="B15" s="23">
        <v>132.19999999999999</v>
      </c>
      <c r="C15" s="24">
        <v>122.8</v>
      </c>
      <c r="D15" s="24">
        <v>112.4</v>
      </c>
      <c r="E15" s="24">
        <v>110.2</v>
      </c>
      <c r="F15" s="24">
        <v>118</v>
      </c>
      <c r="G15" s="24">
        <v>142</v>
      </c>
      <c r="H15" s="24">
        <v>171</v>
      </c>
      <c r="I15" s="24">
        <v>187.20000000000002</v>
      </c>
      <c r="J15" s="24">
        <v>217</v>
      </c>
      <c r="K15" s="25">
        <v>242</v>
      </c>
      <c r="L15" s="25">
        <v>225.4</v>
      </c>
      <c r="M15" s="25">
        <v>207</v>
      </c>
      <c r="N15" s="25">
        <v>223.20000000000002</v>
      </c>
      <c r="O15" s="25">
        <v>205.6</v>
      </c>
      <c r="P15" s="25">
        <v>203.8</v>
      </c>
      <c r="Q15" s="25">
        <v>203.20000000000002</v>
      </c>
      <c r="R15" s="25">
        <v>191.4</v>
      </c>
      <c r="S15" s="25">
        <v>184.6</v>
      </c>
      <c r="T15" s="25">
        <v>191.6</v>
      </c>
      <c r="U15" s="25">
        <v>186.8</v>
      </c>
      <c r="V15" s="25">
        <v>186.8</v>
      </c>
      <c r="W15" s="25">
        <v>187.8</v>
      </c>
      <c r="X15" s="25">
        <v>170.4</v>
      </c>
      <c r="Y15" s="33">
        <v>145</v>
      </c>
      <c r="Z15" s="38">
        <v>4267.4000000000005</v>
      </c>
    </row>
    <row r="16" spans="1:26" x14ac:dyDescent="0.2">
      <c r="A16" s="20" t="s">
        <v>21</v>
      </c>
      <c r="B16" s="23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33">
        <v>0</v>
      </c>
      <c r="Z16" s="38">
        <v>0</v>
      </c>
    </row>
    <row r="17" spans="1:26" x14ac:dyDescent="0.2">
      <c r="A17" s="20" t="s">
        <v>22</v>
      </c>
      <c r="B17" s="23">
        <v>60.4</v>
      </c>
      <c r="C17" s="24">
        <v>62.2</v>
      </c>
      <c r="D17" s="24">
        <v>50.6</v>
      </c>
      <c r="E17" s="24">
        <v>50.4</v>
      </c>
      <c r="F17" s="24">
        <v>50.4</v>
      </c>
      <c r="G17" s="24">
        <v>51.800000000000004</v>
      </c>
      <c r="H17" s="24">
        <v>62</v>
      </c>
      <c r="I17" s="24">
        <v>74.8</v>
      </c>
      <c r="J17" s="24">
        <v>84.600000000000009</v>
      </c>
      <c r="K17" s="25">
        <v>79.8</v>
      </c>
      <c r="L17" s="25">
        <v>73.8</v>
      </c>
      <c r="M17" s="25">
        <v>81.600000000000009</v>
      </c>
      <c r="N17" s="25">
        <v>77.400000000000006</v>
      </c>
      <c r="O17" s="25">
        <v>76.600000000000009</v>
      </c>
      <c r="P17" s="25">
        <v>76.600000000000009</v>
      </c>
      <c r="Q17" s="25">
        <v>70.8</v>
      </c>
      <c r="R17" s="25">
        <v>77</v>
      </c>
      <c r="S17" s="25">
        <v>78</v>
      </c>
      <c r="T17" s="25">
        <v>77.600000000000009</v>
      </c>
      <c r="U17" s="25">
        <v>73.8</v>
      </c>
      <c r="V17" s="25">
        <v>66.599999999999994</v>
      </c>
      <c r="W17" s="25">
        <v>77.8</v>
      </c>
      <c r="X17" s="25">
        <v>76.2</v>
      </c>
      <c r="Y17" s="33">
        <v>63.2</v>
      </c>
      <c r="Z17" s="38">
        <v>1673.9999999999998</v>
      </c>
    </row>
    <row r="18" spans="1:26" x14ac:dyDescent="0.2">
      <c r="A18" s="20" t="s">
        <v>23</v>
      </c>
      <c r="B18" s="23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33">
        <v>0</v>
      </c>
      <c r="Z18" s="38">
        <v>0</v>
      </c>
    </row>
    <row r="19" spans="1:26" x14ac:dyDescent="0.2">
      <c r="A19" s="20" t="s">
        <v>24</v>
      </c>
      <c r="B19" s="23">
        <v>101.8</v>
      </c>
      <c r="C19" s="24">
        <v>92.8</v>
      </c>
      <c r="D19" s="24">
        <v>84.4</v>
      </c>
      <c r="E19" s="24">
        <v>83</v>
      </c>
      <c r="F19" s="24">
        <v>105.4</v>
      </c>
      <c r="G19" s="24">
        <v>116</v>
      </c>
      <c r="H19" s="24">
        <v>133.80000000000001</v>
      </c>
      <c r="I19" s="24">
        <v>138.6</v>
      </c>
      <c r="J19" s="24">
        <v>137</v>
      </c>
      <c r="K19" s="25">
        <v>121.8</v>
      </c>
      <c r="L19" s="25">
        <v>120.8</v>
      </c>
      <c r="M19" s="25">
        <v>138.80000000000001</v>
      </c>
      <c r="N19" s="25">
        <v>146.20000000000002</v>
      </c>
      <c r="O19" s="25">
        <v>149.4</v>
      </c>
      <c r="P19" s="25">
        <v>132</v>
      </c>
      <c r="Q19" s="25">
        <v>121.2</v>
      </c>
      <c r="R19" s="25">
        <v>119</v>
      </c>
      <c r="S19" s="25">
        <v>134.6</v>
      </c>
      <c r="T19" s="25">
        <v>160.6</v>
      </c>
      <c r="U19" s="25">
        <v>167.4</v>
      </c>
      <c r="V19" s="25">
        <v>152.80000000000001</v>
      </c>
      <c r="W19" s="25">
        <v>133.80000000000001</v>
      </c>
      <c r="X19" s="25">
        <v>116</v>
      </c>
      <c r="Y19" s="33">
        <v>112.8</v>
      </c>
      <c r="Z19" s="38">
        <v>3020.0000000000009</v>
      </c>
    </row>
    <row r="20" spans="1:26" x14ac:dyDescent="0.2">
      <c r="A20" s="20" t="s">
        <v>25</v>
      </c>
      <c r="B20" s="23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33">
        <v>0</v>
      </c>
      <c r="Z20" s="38">
        <v>0</v>
      </c>
    </row>
    <row r="21" spans="1:26" x14ac:dyDescent="0.2">
      <c r="A21" s="20" t="s">
        <v>26</v>
      </c>
      <c r="B21" s="23">
        <v>11.6</v>
      </c>
      <c r="C21" s="24">
        <v>8.8000000000000007</v>
      </c>
      <c r="D21" s="24">
        <v>2.4</v>
      </c>
      <c r="E21" s="24">
        <v>2.4</v>
      </c>
      <c r="F21" s="24">
        <v>2.4</v>
      </c>
      <c r="G21" s="24">
        <v>2.4</v>
      </c>
      <c r="H21" s="24">
        <v>2.4</v>
      </c>
      <c r="I21" s="24">
        <v>2.4</v>
      </c>
      <c r="J21" s="24">
        <v>2.4</v>
      </c>
      <c r="K21" s="25">
        <v>2.8000000000000003</v>
      </c>
      <c r="L21" s="25">
        <v>2.8000000000000003</v>
      </c>
      <c r="M21" s="25">
        <v>2.4</v>
      </c>
      <c r="N21" s="25">
        <v>2.8000000000000003</v>
      </c>
      <c r="O21" s="25">
        <v>2.8000000000000003</v>
      </c>
      <c r="P21" s="25">
        <v>2.8000000000000003</v>
      </c>
      <c r="Q21" s="25">
        <v>4</v>
      </c>
      <c r="R21" s="25">
        <v>3.6</v>
      </c>
      <c r="S21" s="25">
        <v>3.6</v>
      </c>
      <c r="T21" s="25">
        <v>4</v>
      </c>
      <c r="U21" s="25">
        <v>3.2</v>
      </c>
      <c r="V21" s="25">
        <v>3.2</v>
      </c>
      <c r="W21" s="25">
        <v>4</v>
      </c>
      <c r="X21" s="25">
        <v>10.8</v>
      </c>
      <c r="Y21" s="33">
        <v>11.6</v>
      </c>
      <c r="Z21" s="38">
        <v>101.59999999999997</v>
      </c>
    </row>
    <row r="22" spans="1:26" x14ac:dyDescent="0.2">
      <c r="A22" s="20" t="s">
        <v>27</v>
      </c>
      <c r="B22" s="23">
        <v>234.4</v>
      </c>
      <c r="C22" s="24">
        <v>220</v>
      </c>
      <c r="D22" s="24">
        <v>196.8</v>
      </c>
      <c r="E22" s="24">
        <v>216</v>
      </c>
      <c r="F22" s="24">
        <v>199.20000000000002</v>
      </c>
      <c r="G22" s="24">
        <v>205.6</v>
      </c>
      <c r="H22" s="24">
        <v>240</v>
      </c>
      <c r="I22" s="24">
        <v>242.4</v>
      </c>
      <c r="J22" s="24">
        <v>291.2</v>
      </c>
      <c r="K22" s="25">
        <v>354.40000000000003</v>
      </c>
      <c r="L22" s="25">
        <v>322.40000000000003</v>
      </c>
      <c r="M22" s="25">
        <v>307.2</v>
      </c>
      <c r="N22" s="25">
        <v>339.2</v>
      </c>
      <c r="O22" s="25">
        <v>391.2</v>
      </c>
      <c r="P22" s="25">
        <v>373.6</v>
      </c>
      <c r="Q22" s="25">
        <v>290.40000000000003</v>
      </c>
      <c r="R22" s="25">
        <v>287.2</v>
      </c>
      <c r="S22" s="25">
        <v>244.8</v>
      </c>
      <c r="T22" s="25">
        <v>220.8</v>
      </c>
      <c r="U22" s="25">
        <v>248.8</v>
      </c>
      <c r="V22" s="25">
        <v>289.60000000000002</v>
      </c>
      <c r="W22" s="25">
        <v>203.20000000000002</v>
      </c>
      <c r="X22" s="25">
        <v>229.6</v>
      </c>
      <c r="Y22" s="33">
        <v>228.8</v>
      </c>
      <c r="Z22" s="38">
        <v>6376.8</v>
      </c>
    </row>
    <row r="23" spans="1:26" x14ac:dyDescent="0.2">
      <c r="A23" s="20" t="s">
        <v>28</v>
      </c>
      <c r="B23" s="23"/>
      <c r="C23" s="24"/>
      <c r="D23" s="24"/>
      <c r="E23" s="24"/>
      <c r="F23" s="24"/>
      <c r="G23" s="24"/>
      <c r="H23" s="24"/>
      <c r="I23" s="24"/>
      <c r="J23" s="24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33"/>
      <c r="Z23" s="38">
        <v>0</v>
      </c>
    </row>
    <row r="24" spans="1:26" x14ac:dyDescent="0.2">
      <c r="A24" s="20" t="s">
        <v>29</v>
      </c>
      <c r="B24" s="23">
        <v>131.19999999999999</v>
      </c>
      <c r="C24" s="24">
        <v>133.6</v>
      </c>
      <c r="D24" s="24">
        <v>129.6</v>
      </c>
      <c r="E24" s="24">
        <v>128.80000000000001</v>
      </c>
      <c r="F24" s="24">
        <v>129.6</v>
      </c>
      <c r="G24" s="24">
        <v>124.8</v>
      </c>
      <c r="H24" s="24">
        <v>122.4</v>
      </c>
      <c r="I24" s="24">
        <v>128</v>
      </c>
      <c r="J24" s="24">
        <v>176.8</v>
      </c>
      <c r="K24" s="25">
        <v>268</v>
      </c>
      <c r="L24" s="25">
        <v>284</v>
      </c>
      <c r="M24" s="25">
        <v>304.8</v>
      </c>
      <c r="N24" s="25">
        <v>350.40000000000003</v>
      </c>
      <c r="O24" s="25">
        <v>340</v>
      </c>
      <c r="P24" s="25">
        <v>380.8</v>
      </c>
      <c r="Q24" s="25">
        <v>289.60000000000002</v>
      </c>
      <c r="R24" s="25">
        <v>280.8</v>
      </c>
      <c r="S24" s="25">
        <v>196.8</v>
      </c>
      <c r="T24" s="25">
        <v>171.20000000000002</v>
      </c>
      <c r="U24" s="25">
        <v>150.4</v>
      </c>
      <c r="V24" s="25">
        <v>155.20000000000002</v>
      </c>
      <c r="W24" s="25">
        <v>139.20000000000002</v>
      </c>
      <c r="X24" s="25">
        <v>130.4</v>
      </c>
      <c r="Y24" s="33">
        <v>125.60000000000001</v>
      </c>
      <c r="Z24" s="38">
        <v>4772</v>
      </c>
    </row>
    <row r="25" spans="1:26" x14ac:dyDescent="0.2">
      <c r="A25" s="20" t="s">
        <v>30</v>
      </c>
      <c r="B25" s="23"/>
      <c r="C25" s="24"/>
      <c r="D25" s="24"/>
      <c r="E25" s="24"/>
      <c r="F25" s="24"/>
      <c r="G25" s="24"/>
      <c r="H25" s="24"/>
      <c r="I25" s="24"/>
      <c r="J25" s="24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33"/>
      <c r="Z25" s="38">
        <v>0</v>
      </c>
    </row>
    <row r="26" spans="1:26" x14ac:dyDescent="0.2">
      <c r="A26" s="20" t="s">
        <v>31</v>
      </c>
      <c r="B26" s="23">
        <v>138.6</v>
      </c>
      <c r="C26" s="24">
        <v>120.60000000000001</v>
      </c>
      <c r="D26" s="24">
        <v>121.8</v>
      </c>
      <c r="E26" s="24">
        <v>122.4</v>
      </c>
      <c r="F26" s="24">
        <v>121.2</v>
      </c>
      <c r="G26" s="24">
        <v>122.4</v>
      </c>
      <c r="H26" s="24">
        <v>124.8</v>
      </c>
      <c r="I26" s="24">
        <v>127.8</v>
      </c>
      <c r="J26" s="24">
        <v>129</v>
      </c>
      <c r="K26" s="25">
        <v>129.6</v>
      </c>
      <c r="L26" s="25">
        <v>144</v>
      </c>
      <c r="M26" s="25">
        <v>156.6</v>
      </c>
      <c r="N26" s="25">
        <v>132.6</v>
      </c>
      <c r="O26" s="25">
        <v>135</v>
      </c>
      <c r="P26" s="25">
        <v>132.6</v>
      </c>
      <c r="Q26" s="25">
        <v>135</v>
      </c>
      <c r="R26" s="25">
        <v>132.6</v>
      </c>
      <c r="S26" s="25">
        <v>127.2</v>
      </c>
      <c r="T26" s="25">
        <v>126.60000000000001</v>
      </c>
      <c r="U26" s="25">
        <v>126.60000000000001</v>
      </c>
      <c r="V26" s="25">
        <v>124.8</v>
      </c>
      <c r="W26" s="25">
        <v>124.2</v>
      </c>
      <c r="X26" s="25">
        <v>127.2</v>
      </c>
      <c r="Y26" s="33">
        <v>125.4</v>
      </c>
      <c r="Z26" s="38">
        <v>3108.599999999999</v>
      </c>
    </row>
    <row r="27" spans="1:26" x14ac:dyDescent="0.2">
      <c r="A27" s="20" t="s">
        <v>32</v>
      </c>
      <c r="B27" s="23"/>
      <c r="C27" s="24"/>
      <c r="D27" s="24"/>
      <c r="E27" s="24"/>
      <c r="F27" s="24"/>
      <c r="G27" s="24"/>
      <c r="H27" s="24"/>
      <c r="I27" s="24"/>
      <c r="J27" s="24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33"/>
      <c r="Z27" s="38">
        <v>0</v>
      </c>
    </row>
    <row r="28" spans="1:26" x14ac:dyDescent="0.2">
      <c r="A28" s="20" t="s">
        <v>33</v>
      </c>
      <c r="B28" s="23">
        <v>81.600000000000009</v>
      </c>
      <c r="C28" s="24">
        <v>81</v>
      </c>
      <c r="D28" s="24">
        <v>79.8</v>
      </c>
      <c r="E28" s="24">
        <v>81</v>
      </c>
      <c r="F28" s="24">
        <v>78.600000000000009</v>
      </c>
      <c r="G28" s="24">
        <v>79.8</v>
      </c>
      <c r="H28" s="24">
        <v>78</v>
      </c>
      <c r="I28" s="24">
        <v>79.2</v>
      </c>
      <c r="J28" s="24">
        <v>76.2</v>
      </c>
      <c r="K28" s="25">
        <v>82.2</v>
      </c>
      <c r="L28" s="25">
        <v>94.2</v>
      </c>
      <c r="M28" s="25">
        <v>92.4</v>
      </c>
      <c r="N28" s="25">
        <v>88.2</v>
      </c>
      <c r="O28" s="25">
        <v>80.400000000000006</v>
      </c>
      <c r="P28" s="25">
        <v>81</v>
      </c>
      <c r="Q28" s="25">
        <v>85.8</v>
      </c>
      <c r="R28" s="25">
        <v>80.400000000000006</v>
      </c>
      <c r="S28" s="25">
        <v>79.8</v>
      </c>
      <c r="T28" s="25">
        <v>81.600000000000009</v>
      </c>
      <c r="U28" s="25">
        <v>79.8</v>
      </c>
      <c r="V28" s="25">
        <v>82.2</v>
      </c>
      <c r="W28" s="25">
        <v>81.600000000000009</v>
      </c>
      <c r="X28" s="25">
        <v>79.8</v>
      </c>
      <c r="Y28" s="33">
        <v>81</v>
      </c>
      <c r="Z28" s="38">
        <v>1965.6000000000001</v>
      </c>
    </row>
    <row r="29" spans="1:26" x14ac:dyDescent="0.2">
      <c r="A29" s="20" t="s">
        <v>34</v>
      </c>
      <c r="B29" s="23"/>
      <c r="C29" s="24"/>
      <c r="D29" s="24"/>
      <c r="E29" s="24"/>
      <c r="F29" s="24"/>
      <c r="G29" s="24"/>
      <c r="H29" s="24"/>
      <c r="I29" s="24"/>
      <c r="J29" s="24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33"/>
      <c r="Z29" s="38">
        <v>0</v>
      </c>
    </row>
    <row r="30" spans="1:26" x14ac:dyDescent="0.2">
      <c r="A30" s="20" t="s">
        <v>35</v>
      </c>
      <c r="B30" s="23">
        <v>23.1</v>
      </c>
      <c r="C30" s="24">
        <v>20.100000000000001</v>
      </c>
      <c r="D30" s="24">
        <v>20.100000000000001</v>
      </c>
      <c r="E30" s="24">
        <v>18.900000000000002</v>
      </c>
      <c r="F30" s="24">
        <v>19.5</v>
      </c>
      <c r="G30" s="24">
        <v>21.3</v>
      </c>
      <c r="H30" s="24">
        <v>22.5</v>
      </c>
      <c r="I30" s="24">
        <v>27.6</v>
      </c>
      <c r="J30" s="24">
        <v>27.900000000000002</v>
      </c>
      <c r="K30" s="25">
        <v>29.1</v>
      </c>
      <c r="L30" s="25">
        <v>33</v>
      </c>
      <c r="M30" s="25">
        <v>34.5</v>
      </c>
      <c r="N30" s="25">
        <v>34.200000000000003</v>
      </c>
      <c r="O30" s="25">
        <v>34.200000000000003</v>
      </c>
      <c r="P30" s="25">
        <v>32.4</v>
      </c>
      <c r="Q30" s="25">
        <v>29.1</v>
      </c>
      <c r="R30" s="25">
        <v>30.6</v>
      </c>
      <c r="S30" s="25">
        <v>27.3</v>
      </c>
      <c r="T30" s="25">
        <v>30</v>
      </c>
      <c r="U30" s="25">
        <v>32.4</v>
      </c>
      <c r="V30" s="25">
        <v>35.4</v>
      </c>
      <c r="W30" s="25">
        <v>37.200000000000003</v>
      </c>
      <c r="X30" s="25">
        <v>29.1</v>
      </c>
      <c r="Y30" s="33">
        <v>33.299999999999997</v>
      </c>
      <c r="Z30" s="38">
        <v>682.80000000000007</v>
      </c>
    </row>
    <row r="31" spans="1:26" x14ac:dyDescent="0.2">
      <c r="A31" s="20" t="s">
        <v>36</v>
      </c>
      <c r="B31" s="23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33">
        <v>0</v>
      </c>
      <c r="Z31" s="38">
        <v>0</v>
      </c>
    </row>
    <row r="32" spans="1:26" x14ac:dyDescent="0.2">
      <c r="A32" s="20" t="s">
        <v>37</v>
      </c>
      <c r="B32" s="23">
        <v>197.6</v>
      </c>
      <c r="C32" s="24">
        <v>297.8</v>
      </c>
      <c r="D32" s="24">
        <v>353</v>
      </c>
      <c r="E32" s="24">
        <v>247.4</v>
      </c>
      <c r="F32" s="24">
        <v>331.8</v>
      </c>
      <c r="G32" s="24">
        <v>326.8</v>
      </c>
      <c r="H32" s="24">
        <v>172.4</v>
      </c>
      <c r="I32" s="24">
        <v>135.6</v>
      </c>
      <c r="J32" s="24">
        <v>196.4</v>
      </c>
      <c r="K32" s="25">
        <v>315</v>
      </c>
      <c r="L32" s="25">
        <v>415.2</v>
      </c>
      <c r="M32" s="25">
        <v>451</v>
      </c>
      <c r="N32" s="25">
        <v>370.2</v>
      </c>
      <c r="O32" s="25">
        <v>366.2</v>
      </c>
      <c r="P32" s="25">
        <v>419.6</v>
      </c>
      <c r="Q32" s="25">
        <v>352.6</v>
      </c>
      <c r="R32" s="25">
        <v>476.2</v>
      </c>
      <c r="S32" s="25">
        <v>378.2</v>
      </c>
      <c r="T32" s="25">
        <v>201.20000000000002</v>
      </c>
      <c r="U32" s="25">
        <v>156</v>
      </c>
      <c r="V32" s="25">
        <v>260.8</v>
      </c>
      <c r="W32" s="25">
        <v>276.40000000000003</v>
      </c>
      <c r="X32" s="25">
        <v>271.60000000000002</v>
      </c>
      <c r="Y32" s="33">
        <v>241</v>
      </c>
      <c r="Z32" s="38">
        <v>7210</v>
      </c>
    </row>
    <row r="33" spans="1:26" x14ac:dyDescent="0.2">
      <c r="A33" s="20" t="s">
        <v>38</v>
      </c>
      <c r="B33" s="23">
        <v>58.5</v>
      </c>
      <c r="C33" s="24">
        <v>58.800000000000004</v>
      </c>
      <c r="D33" s="24">
        <v>57.6</v>
      </c>
      <c r="E33" s="24">
        <v>57.6</v>
      </c>
      <c r="F33" s="24">
        <v>54.300000000000004</v>
      </c>
      <c r="G33" s="24">
        <v>38.700000000000003</v>
      </c>
      <c r="H33" s="24">
        <v>37.800000000000004</v>
      </c>
      <c r="I33" s="24">
        <v>37.5</v>
      </c>
      <c r="J33" s="24">
        <v>43.2</v>
      </c>
      <c r="K33" s="25">
        <v>44.7</v>
      </c>
      <c r="L33" s="25">
        <v>48</v>
      </c>
      <c r="M33" s="25">
        <v>79.5</v>
      </c>
      <c r="N33" s="25">
        <v>73.2</v>
      </c>
      <c r="O33" s="25">
        <v>46.2</v>
      </c>
      <c r="P33" s="25">
        <v>46.800000000000004</v>
      </c>
      <c r="Q33" s="25">
        <v>48.300000000000004</v>
      </c>
      <c r="R33" s="25">
        <v>73.2</v>
      </c>
      <c r="S33" s="25">
        <v>42</v>
      </c>
      <c r="T33" s="25">
        <v>40.5</v>
      </c>
      <c r="U33" s="25">
        <v>40.5</v>
      </c>
      <c r="V33" s="25">
        <v>40.200000000000003</v>
      </c>
      <c r="W33" s="25">
        <v>41.1</v>
      </c>
      <c r="X33" s="25">
        <v>38.700000000000003</v>
      </c>
      <c r="Y33" s="33">
        <v>39.6</v>
      </c>
      <c r="Z33" s="38">
        <v>1186.5</v>
      </c>
    </row>
    <row r="34" spans="1:26" x14ac:dyDescent="0.2">
      <c r="A34" s="20" t="s">
        <v>39</v>
      </c>
      <c r="B34" s="23">
        <v>4476</v>
      </c>
      <c r="C34" s="24">
        <v>4470.6000000000004</v>
      </c>
      <c r="D34" s="24">
        <v>4462.8</v>
      </c>
      <c r="E34" s="24">
        <v>4467</v>
      </c>
      <c r="F34" s="24">
        <v>4471.2</v>
      </c>
      <c r="G34" s="24">
        <v>4471.2</v>
      </c>
      <c r="H34" s="24">
        <v>4472.4000000000005</v>
      </c>
      <c r="I34" s="24">
        <v>4496.4000000000005</v>
      </c>
      <c r="J34" s="24">
        <v>4542.6000000000004</v>
      </c>
      <c r="K34" s="25">
        <v>4555.2</v>
      </c>
      <c r="L34" s="25">
        <v>4538.4000000000005</v>
      </c>
      <c r="M34" s="25">
        <v>4590</v>
      </c>
      <c r="N34" s="25">
        <v>4573.8</v>
      </c>
      <c r="O34" s="25">
        <v>4574.4000000000005</v>
      </c>
      <c r="P34" s="25">
        <v>4609.2</v>
      </c>
      <c r="Q34" s="25">
        <v>4581.6000000000004</v>
      </c>
      <c r="R34" s="25">
        <v>4569</v>
      </c>
      <c r="S34" s="25">
        <v>4563</v>
      </c>
      <c r="T34" s="25">
        <v>4543.2</v>
      </c>
      <c r="U34" s="25">
        <v>4533</v>
      </c>
      <c r="V34" s="25">
        <v>4535.4000000000005</v>
      </c>
      <c r="W34" s="25">
        <v>4536.6000000000004</v>
      </c>
      <c r="X34" s="25">
        <v>4558.2</v>
      </c>
      <c r="Y34" s="33">
        <v>4584</v>
      </c>
      <c r="Z34" s="38">
        <v>108775.20000000001</v>
      </c>
    </row>
    <row r="35" spans="1:26" x14ac:dyDescent="0.2">
      <c r="A35" s="20" t="s">
        <v>40</v>
      </c>
      <c r="B35" s="23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33">
        <v>0</v>
      </c>
      <c r="Z35" s="38">
        <v>0</v>
      </c>
    </row>
    <row r="36" spans="1:26" x14ac:dyDescent="0.2">
      <c r="A36" s="20" t="s">
        <v>41</v>
      </c>
      <c r="B36" s="23">
        <v>1536</v>
      </c>
      <c r="C36" s="24">
        <v>1536.6000000000001</v>
      </c>
      <c r="D36" s="24">
        <v>1534.8</v>
      </c>
      <c r="E36" s="24">
        <v>1536</v>
      </c>
      <c r="F36" s="24">
        <v>1540.2</v>
      </c>
      <c r="G36" s="24">
        <v>1537.2</v>
      </c>
      <c r="H36" s="24">
        <v>1536</v>
      </c>
      <c r="I36" s="24">
        <v>1540.2</v>
      </c>
      <c r="J36" s="24">
        <v>1553.4</v>
      </c>
      <c r="K36" s="25">
        <v>1560.6000000000001</v>
      </c>
      <c r="L36" s="25">
        <v>1566</v>
      </c>
      <c r="M36" s="25">
        <v>1584</v>
      </c>
      <c r="N36" s="25">
        <v>1582.2</v>
      </c>
      <c r="O36" s="25">
        <v>1578.6000000000001</v>
      </c>
      <c r="P36" s="25">
        <v>1596</v>
      </c>
      <c r="Q36" s="25">
        <v>1584.6000000000001</v>
      </c>
      <c r="R36" s="25">
        <v>1589.4</v>
      </c>
      <c r="S36" s="25">
        <v>1569.6000000000001</v>
      </c>
      <c r="T36" s="25">
        <v>1558.8</v>
      </c>
      <c r="U36" s="25">
        <v>1557.6000000000001</v>
      </c>
      <c r="V36" s="25">
        <v>1554</v>
      </c>
      <c r="W36" s="25">
        <v>1552.2</v>
      </c>
      <c r="X36" s="25">
        <v>1553.4</v>
      </c>
      <c r="Y36" s="33">
        <v>1560.6000000000001</v>
      </c>
      <c r="Z36" s="38">
        <v>37397.999999999993</v>
      </c>
    </row>
    <row r="37" spans="1:26" x14ac:dyDescent="0.2">
      <c r="A37" s="20" t="s">
        <v>42</v>
      </c>
      <c r="B37" s="23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33">
        <v>0</v>
      </c>
      <c r="Z37" s="38">
        <v>0</v>
      </c>
    </row>
    <row r="38" spans="1:26" x14ac:dyDescent="0.2">
      <c r="A38" s="20" t="s">
        <v>43</v>
      </c>
      <c r="B38" s="23">
        <v>3.2</v>
      </c>
      <c r="C38" s="24">
        <v>2.8000000000000003</v>
      </c>
      <c r="D38" s="24">
        <v>2.8000000000000003</v>
      </c>
      <c r="E38" s="24">
        <v>3</v>
      </c>
      <c r="F38" s="24">
        <v>2.8000000000000003</v>
      </c>
      <c r="G38" s="24">
        <v>3</v>
      </c>
      <c r="H38" s="24">
        <v>3</v>
      </c>
      <c r="I38" s="24">
        <v>3.4</v>
      </c>
      <c r="J38" s="24">
        <v>3.4</v>
      </c>
      <c r="K38" s="25">
        <v>3.6</v>
      </c>
      <c r="L38" s="25">
        <v>3.6</v>
      </c>
      <c r="M38" s="25">
        <v>3.6</v>
      </c>
      <c r="N38" s="25">
        <v>3.6</v>
      </c>
      <c r="O38" s="25">
        <v>3.6</v>
      </c>
      <c r="P38" s="25">
        <v>3.4</v>
      </c>
      <c r="Q38" s="25">
        <v>4.4000000000000004</v>
      </c>
      <c r="R38" s="25">
        <v>3.6</v>
      </c>
      <c r="S38" s="25">
        <v>3.6</v>
      </c>
      <c r="T38" s="25">
        <v>3.4</v>
      </c>
      <c r="U38" s="25">
        <v>3.6</v>
      </c>
      <c r="V38" s="25">
        <v>3.6</v>
      </c>
      <c r="W38" s="25">
        <v>3.6</v>
      </c>
      <c r="X38" s="25">
        <v>3.4</v>
      </c>
      <c r="Y38" s="33">
        <v>3.4</v>
      </c>
      <c r="Z38" s="38">
        <v>81.400000000000006</v>
      </c>
    </row>
    <row r="39" spans="1:26" x14ac:dyDescent="0.2">
      <c r="A39" s="20" t="s">
        <v>44</v>
      </c>
      <c r="B39" s="23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33">
        <v>0</v>
      </c>
      <c r="Z39" s="38">
        <v>0</v>
      </c>
    </row>
    <row r="40" spans="1:26" x14ac:dyDescent="0.2">
      <c r="A40" s="20" t="s">
        <v>45</v>
      </c>
      <c r="B40" s="23">
        <v>4</v>
      </c>
      <c r="C40" s="24">
        <v>3.2</v>
      </c>
      <c r="D40" s="24">
        <v>3.6</v>
      </c>
      <c r="E40" s="24">
        <v>3.2</v>
      </c>
      <c r="F40" s="24">
        <v>2.8000000000000003</v>
      </c>
      <c r="G40" s="24">
        <v>3.2</v>
      </c>
      <c r="H40" s="24">
        <v>2.4</v>
      </c>
      <c r="I40" s="24">
        <v>5.2</v>
      </c>
      <c r="J40" s="24">
        <v>10</v>
      </c>
      <c r="K40" s="25">
        <v>13.6</v>
      </c>
      <c r="L40" s="25">
        <v>12.4</v>
      </c>
      <c r="M40" s="25">
        <v>12.4</v>
      </c>
      <c r="N40" s="25">
        <v>9.6</v>
      </c>
      <c r="O40" s="25">
        <v>10.8</v>
      </c>
      <c r="P40" s="25">
        <v>11.6</v>
      </c>
      <c r="Q40" s="25">
        <v>14</v>
      </c>
      <c r="R40" s="25">
        <v>12.8</v>
      </c>
      <c r="S40" s="25">
        <v>7.6000000000000005</v>
      </c>
      <c r="T40" s="25">
        <v>6.4</v>
      </c>
      <c r="U40" s="25">
        <v>6.4</v>
      </c>
      <c r="V40" s="25">
        <v>5.6000000000000005</v>
      </c>
      <c r="W40" s="25">
        <v>3.6</v>
      </c>
      <c r="X40" s="25">
        <v>4</v>
      </c>
      <c r="Y40" s="33">
        <v>4</v>
      </c>
      <c r="Z40" s="38">
        <v>172.39999999999998</v>
      </c>
    </row>
    <row r="41" spans="1:26" x14ac:dyDescent="0.2">
      <c r="A41" s="20" t="s">
        <v>46</v>
      </c>
      <c r="B41" s="23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33">
        <v>0</v>
      </c>
      <c r="Z41" s="38">
        <v>0</v>
      </c>
    </row>
    <row r="42" spans="1:26" x14ac:dyDescent="0.2">
      <c r="A42" s="20" t="s">
        <v>47</v>
      </c>
      <c r="B42" s="23">
        <v>0</v>
      </c>
      <c r="C42" s="24">
        <v>0</v>
      </c>
      <c r="D42" s="24">
        <v>0.15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5">
        <v>0</v>
      </c>
      <c r="L42" s="25">
        <v>0</v>
      </c>
      <c r="M42" s="25">
        <v>0.15</v>
      </c>
      <c r="N42" s="25">
        <v>0</v>
      </c>
      <c r="O42" s="25">
        <v>0</v>
      </c>
      <c r="P42" s="25">
        <v>0</v>
      </c>
      <c r="Q42" s="25">
        <v>0.15</v>
      </c>
      <c r="R42" s="25">
        <v>0</v>
      </c>
      <c r="S42" s="25">
        <v>0</v>
      </c>
      <c r="T42" s="25">
        <v>0</v>
      </c>
      <c r="U42" s="25">
        <v>0.15</v>
      </c>
      <c r="V42" s="25">
        <v>0</v>
      </c>
      <c r="W42" s="25">
        <v>0</v>
      </c>
      <c r="X42" s="25">
        <v>0</v>
      </c>
      <c r="Y42" s="33">
        <v>0</v>
      </c>
      <c r="Z42" s="38">
        <v>0.6</v>
      </c>
    </row>
    <row r="43" spans="1:26" x14ac:dyDescent="0.2">
      <c r="A43" s="20" t="s">
        <v>48</v>
      </c>
      <c r="B43" s="23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33">
        <v>0</v>
      </c>
      <c r="Z43" s="38">
        <v>0</v>
      </c>
    </row>
    <row r="44" spans="1:26" x14ac:dyDescent="0.2">
      <c r="A44" s="20" t="s">
        <v>49</v>
      </c>
      <c r="B44" s="23">
        <v>111.4</v>
      </c>
      <c r="C44" s="24">
        <v>103.8</v>
      </c>
      <c r="D44" s="24">
        <v>97.2</v>
      </c>
      <c r="E44" s="24">
        <v>94.8</v>
      </c>
      <c r="F44" s="24">
        <v>98.600000000000009</v>
      </c>
      <c r="G44" s="24">
        <v>107.60000000000001</v>
      </c>
      <c r="H44" s="24">
        <v>127.60000000000001</v>
      </c>
      <c r="I44" s="24">
        <v>142.4</v>
      </c>
      <c r="J44" s="24">
        <v>170.8</v>
      </c>
      <c r="K44" s="25">
        <v>174.20000000000002</v>
      </c>
      <c r="L44" s="25">
        <v>169.4</v>
      </c>
      <c r="M44" s="25">
        <v>169</v>
      </c>
      <c r="N44" s="25">
        <v>170.4</v>
      </c>
      <c r="O44" s="25">
        <v>163.80000000000001</v>
      </c>
      <c r="P44" s="25">
        <v>179.20000000000002</v>
      </c>
      <c r="Q44" s="25">
        <v>175.4</v>
      </c>
      <c r="R44" s="25">
        <v>155.4</v>
      </c>
      <c r="S44" s="25">
        <v>164.20000000000002</v>
      </c>
      <c r="T44" s="25">
        <v>185.20000000000002</v>
      </c>
      <c r="U44" s="25">
        <v>195.6</v>
      </c>
      <c r="V44" s="25">
        <v>181.20000000000002</v>
      </c>
      <c r="W44" s="25">
        <v>173.20000000000002</v>
      </c>
      <c r="X44" s="25">
        <v>151.4</v>
      </c>
      <c r="Y44" s="33">
        <v>131.80000000000001</v>
      </c>
      <c r="Z44" s="38">
        <v>3593.6</v>
      </c>
    </row>
    <row r="45" spans="1:26" x14ac:dyDescent="0.2">
      <c r="A45" s="20" t="s">
        <v>50</v>
      </c>
      <c r="B45" s="23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33">
        <v>0</v>
      </c>
      <c r="Z45" s="38">
        <v>0</v>
      </c>
    </row>
    <row r="46" spans="1:26" x14ac:dyDescent="0.2">
      <c r="A46" s="20" t="s">
        <v>51</v>
      </c>
      <c r="B46" s="23">
        <v>38.6</v>
      </c>
      <c r="C46" s="24">
        <v>36.200000000000003</v>
      </c>
      <c r="D46" s="24">
        <v>35.800000000000004</v>
      </c>
      <c r="E46" s="24">
        <v>35.4</v>
      </c>
      <c r="F46" s="24">
        <v>35</v>
      </c>
      <c r="G46" s="24">
        <v>36.4</v>
      </c>
      <c r="H46" s="24">
        <v>39</v>
      </c>
      <c r="I46" s="24">
        <v>40</v>
      </c>
      <c r="J46" s="24">
        <v>43</v>
      </c>
      <c r="K46" s="25">
        <v>45</v>
      </c>
      <c r="L46" s="25">
        <v>44.800000000000004</v>
      </c>
      <c r="M46" s="25">
        <v>45.2</v>
      </c>
      <c r="N46" s="25">
        <v>47.2</v>
      </c>
      <c r="O46" s="25">
        <v>46</v>
      </c>
      <c r="P46" s="25">
        <v>43.6</v>
      </c>
      <c r="Q46" s="25">
        <v>44</v>
      </c>
      <c r="R46" s="25">
        <v>43.2</v>
      </c>
      <c r="S46" s="25">
        <v>42.2</v>
      </c>
      <c r="T46" s="25">
        <v>41.800000000000004</v>
      </c>
      <c r="U46" s="25">
        <v>43</v>
      </c>
      <c r="V46" s="25">
        <v>42.4</v>
      </c>
      <c r="W46" s="25">
        <v>39.6</v>
      </c>
      <c r="X46" s="25">
        <v>39.200000000000003</v>
      </c>
      <c r="Y46" s="33">
        <v>40</v>
      </c>
      <c r="Z46" s="38">
        <v>986.60000000000014</v>
      </c>
    </row>
    <row r="47" spans="1:26" x14ac:dyDescent="0.2">
      <c r="A47" s="20" t="s">
        <v>52</v>
      </c>
      <c r="B47" s="23">
        <v>0.8</v>
      </c>
      <c r="C47" s="24">
        <v>0.8</v>
      </c>
      <c r="D47" s="24">
        <v>0.8</v>
      </c>
      <c r="E47" s="24">
        <v>0.8</v>
      </c>
      <c r="F47" s="24">
        <v>0.8</v>
      </c>
      <c r="G47" s="24">
        <v>0.8</v>
      </c>
      <c r="H47" s="24">
        <v>0.8</v>
      </c>
      <c r="I47" s="24">
        <v>0.4</v>
      </c>
      <c r="J47" s="24">
        <v>0.8</v>
      </c>
      <c r="K47" s="25">
        <v>0.8</v>
      </c>
      <c r="L47" s="25">
        <v>0.8</v>
      </c>
      <c r="M47" s="25">
        <v>0.8</v>
      </c>
      <c r="N47" s="25">
        <v>0.8</v>
      </c>
      <c r="O47" s="25">
        <v>0.4</v>
      </c>
      <c r="P47" s="25">
        <v>0.8</v>
      </c>
      <c r="Q47" s="25">
        <v>0.8</v>
      </c>
      <c r="R47" s="25">
        <v>0.8</v>
      </c>
      <c r="S47" s="25">
        <v>0.8</v>
      </c>
      <c r="T47" s="25">
        <v>0.4</v>
      </c>
      <c r="U47" s="25">
        <v>0.8</v>
      </c>
      <c r="V47" s="25">
        <v>0.8</v>
      </c>
      <c r="W47" s="25">
        <v>0.4</v>
      </c>
      <c r="X47" s="25">
        <v>0.8</v>
      </c>
      <c r="Y47" s="33">
        <v>0.8</v>
      </c>
      <c r="Z47" s="38">
        <v>17.600000000000009</v>
      </c>
    </row>
    <row r="48" spans="1:26" x14ac:dyDescent="0.2">
      <c r="A48" s="20" t="s">
        <v>53</v>
      </c>
      <c r="B48" s="23">
        <v>2.8000000000000003</v>
      </c>
      <c r="C48" s="24">
        <v>2</v>
      </c>
      <c r="D48" s="24">
        <v>0</v>
      </c>
      <c r="E48" s="24">
        <v>0</v>
      </c>
      <c r="F48" s="24">
        <v>0</v>
      </c>
      <c r="G48" s="24">
        <v>0.2</v>
      </c>
      <c r="H48" s="24">
        <v>0</v>
      </c>
      <c r="I48" s="24">
        <v>0</v>
      </c>
      <c r="J48" s="24">
        <v>0</v>
      </c>
      <c r="K48" s="25">
        <v>0</v>
      </c>
      <c r="L48" s="25">
        <v>0</v>
      </c>
      <c r="M48" s="25">
        <v>0</v>
      </c>
      <c r="N48" s="25">
        <v>0.2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0.6</v>
      </c>
      <c r="X48" s="25">
        <v>2.6</v>
      </c>
      <c r="Y48" s="33">
        <v>2.6</v>
      </c>
      <c r="Z48" s="38">
        <v>11</v>
      </c>
    </row>
    <row r="49" spans="1:26" x14ac:dyDescent="0.2">
      <c r="A49" s="20" t="s">
        <v>54</v>
      </c>
      <c r="B49" s="23">
        <v>5451.6</v>
      </c>
      <c r="C49" s="24">
        <v>5486.8</v>
      </c>
      <c r="D49" s="24">
        <v>5486.8</v>
      </c>
      <c r="E49" s="24">
        <v>5398.8</v>
      </c>
      <c r="F49" s="24">
        <v>5482.4000000000005</v>
      </c>
      <c r="G49" s="24">
        <v>5517.6</v>
      </c>
      <c r="H49" s="24">
        <v>5456</v>
      </c>
      <c r="I49" s="24">
        <v>5491.2</v>
      </c>
      <c r="J49" s="24">
        <v>5720</v>
      </c>
      <c r="K49" s="25">
        <v>5948.8</v>
      </c>
      <c r="L49" s="25">
        <v>5992.8</v>
      </c>
      <c r="M49" s="25">
        <v>6063.2</v>
      </c>
      <c r="N49" s="25">
        <v>5992.8</v>
      </c>
      <c r="O49" s="25">
        <v>6014.8</v>
      </c>
      <c r="P49" s="25">
        <v>6094</v>
      </c>
      <c r="Q49" s="25">
        <v>5918</v>
      </c>
      <c r="R49" s="25">
        <v>5988.4000000000005</v>
      </c>
      <c r="S49" s="25">
        <v>5830</v>
      </c>
      <c r="T49" s="25">
        <v>5632</v>
      </c>
      <c r="U49" s="25">
        <v>5618.8</v>
      </c>
      <c r="V49" s="25">
        <v>5755.2</v>
      </c>
      <c r="W49" s="25">
        <v>5671.6</v>
      </c>
      <c r="X49" s="25">
        <v>5676</v>
      </c>
      <c r="Y49" s="33">
        <v>5627.6</v>
      </c>
      <c r="Z49" s="38">
        <v>137315.20000000001</v>
      </c>
    </row>
    <row r="50" spans="1:26" x14ac:dyDescent="0.2">
      <c r="A50" s="20" t="s">
        <v>55</v>
      </c>
      <c r="B50" s="23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33">
        <v>0</v>
      </c>
      <c r="Z50" s="38">
        <v>0</v>
      </c>
    </row>
    <row r="51" spans="1:26" x14ac:dyDescent="0.2">
      <c r="A51" s="20" t="s">
        <v>56</v>
      </c>
      <c r="B51" s="23">
        <v>2252.8000000000002</v>
      </c>
      <c r="C51" s="24">
        <v>2217.6</v>
      </c>
      <c r="D51" s="24">
        <v>2173.6</v>
      </c>
      <c r="E51" s="24">
        <v>2186.8000000000002</v>
      </c>
      <c r="F51" s="24">
        <v>2208.8000000000002</v>
      </c>
      <c r="G51" s="24">
        <v>2230.8000000000002</v>
      </c>
      <c r="H51" s="24">
        <v>2323.2000000000003</v>
      </c>
      <c r="I51" s="24">
        <v>2420</v>
      </c>
      <c r="J51" s="24">
        <v>2512.4</v>
      </c>
      <c r="K51" s="25">
        <v>2600.4</v>
      </c>
      <c r="L51" s="25">
        <v>2613.6</v>
      </c>
      <c r="M51" s="25">
        <v>2706</v>
      </c>
      <c r="N51" s="25">
        <v>2732.4</v>
      </c>
      <c r="O51" s="25">
        <v>2684</v>
      </c>
      <c r="P51" s="25">
        <v>2706</v>
      </c>
      <c r="Q51" s="25">
        <v>2591.6</v>
      </c>
      <c r="R51" s="25">
        <v>2622.4</v>
      </c>
      <c r="S51" s="25">
        <v>2464</v>
      </c>
      <c r="T51" s="25">
        <v>2481.6</v>
      </c>
      <c r="U51" s="25">
        <v>2459.6</v>
      </c>
      <c r="V51" s="25">
        <v>2420</v>
      </c>
      <c r="W51" s="25">
        <v>2376</v>
      </c>
      <c r="X51" s="25">
        <v>2327.6</v>
      </c>
      <c r="Y51" s="33">
        <v>2279.2000000000003</v>
      </c>
      <c r="Z51" s="38">
        <v>58590.399999999994</v>
      </c>
    </row>
    <row r="52" spans="1:26" x14ac:dyDescent="0.2">
      <c r="A52" s="20" t="s">
        <v>57</v>
      </c>
      <c r="B52" s="23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33">
        <v>0</v>
      </c>
      <c r="Z52" s="38">
        <v>0</v>
      </c>
    </row>
    <row r="53" spans="1:26" x14ac:dyDescent="0.2">
      <c r="A53" s="20" t="s">
        <v>58</v>
      </c>
      <c r="B53" s="23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33">
        <v>0</v>
      </c>
      <c r="Z53" s="38">
        <v>0</v>
      </c>
    </row>
    <row r="54" spans="1:26" x14ac:dyDescent="0.2">
      <c r="A54" s="20" t="s">
        <v>59</v>
      </c>
      <c r="B54" s="23">
        <v>256.2</v>
      </c>
      <c r="C54" s="24">
        <v>226.8</v>
      </c>
      <c r="D54" s="24">
        <v>210</v>
      </c>
      <c r="E54" s="24">
        <v>222.6</v>
      </c>
      <c r="F54" s="24">
        <v>226.8</v>
      </c>
      <c r="G54" s="24">
        <v>252</v>
      </c>
      <c r="H54" s="24">
        <v>331.8</v>
      </c>
      <c r="I54" s="24">
        <v>394.8</v>
      </c>
      <c r="J54" s="24">
        <v>415.8</v>
      </c>
      <c r="K54" s="25">
        <v>415.8</v>
      </c>
      <c r="L54" s="25">
        <v>399</v>
      </c>
      <c r="M54" s="25">
        <v>399</v>
      </c>
      <c r="N54" s="25">
        <v>386.40000000000003</v>
      </c>
      <c r="O54" s="25">
        <v>386.40000000000003</v>
      </c>
      <c r="P54" s="25">
        <v>361.2</v>
      </c>
      <c r="Q54" s="25">
        <v>365.40000000000003</v>
      </c>
      <c r="R54" s="25">
        <v>373.8</v>
      </c>
      <c r="S54" s="25">
        <v>336</v>
      </c>
      <c r="T54" s="25">
        <v>365.40000000000003</v>
      </c>
      <c r="U54" s="25">
        <v>361.2</v>
      </c>
      <c r="V54" s="25">
        <v>344.40000000000003</v>
      </c>
      <c r="W54" s="25">
        <v>323.40000000000003</v>
      </c>
      <c r="X54" s="25">
        <v>306.60000000000002</v>
      </c>
      <c r="Y54" s="33">
        <v>264.60000000000002</v>
      </c>
      <c r="Z54" s="38">
        <v>7925.3999999999987</v>
      </c>
    </row>
    <row r="55" spans="1:26" x14ac:dyDescent="0.2">
      <c r="A55" s="20" t="s">
        <v>60</v>
      </c>
      <c r="B55" s="23">
        <v>254.8</v>
      </c>
      <c r="C55" s="24">
        <v>226.1</v>
      </c>
      <c r="D55" s="24">
        <v>211.4</v>
      </c>
      <c r="E55" s="24">
        <v>221.20000000000002</v>
      </c>
      <c r="F55" s="24">
        <v>224.70000000000002</v>
      </c>
      <c r="G55" s="24">
        <v>255.5</v>
      </c>
      <c r="H55" s="24">
        <v>329</v>
      </c>
      <c r="I55" s="24">
        <v>394.1</v>
      </c>
      <c r="J55" s="24">
        <v>417.2</v>
      </c>
      <c r="K55" s="25">
        <v>414.40000000000003</v>
      </c>
      <c r="L55" s="25">
        <v>397.6</v>
      </c>
      <c r="M55" s="25">
        <v>397.6</v>
      </c>
      <c r="N55" s="25">
        <v>387.8</v>
      </c>
      <c r="O55" s="25">
        <v>385</v>
      </c>
      <c r="P55" s="25">
        <v>361.2</v>
      </c>
      <c r="Q55" s="25">
        <v>361.90000000000003</v>
      </c>
      <c r="R55" s="25">
        <v>377.3</v>
      </c>
      <c r="S55" s="25">
        <v>333.2</v>
      </c>
      <c r="T55" s="25">
        <v>365.40000000000003</v>
      </c>
      <c r="U55" s="25">
        <v>359.8</v>
      </c>
      <c r="V55" s="25">
        <v>343.7</v>
      </c>
      <c r="W55" s="25">
        <v>324.10000000000002</v>
      </c>
      <c r="X55" s="25">
        <v>304.5</v>
      </c>
      <c r="Y55" s="33">
        <v>266</v>
      </c>
      <c r="Z55" s="38">
        <v>7913.4999999999991</v>
      </c>
    </row>
    <row r="56" spans="1:26" x14ac:dyDescent="0.2">
      <c r="A56" s="20" t="s">
        <v>61</v>
      </c>
      <c r="B56" s="23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33">
        <v>0</v>
      </c>
      <c r="Z56" s="38">
        <v>0</v>
      </c>
    </row>
    <row r="57" spans="1:26" ht="16.5" thickBot="1" x14ac:dyDescent="0.3">
      <c r="A57" s="34" t="s">
        <v>90</v>
      </c>
      <c r="B57" s="35">
        <f t="shared" ref="B57:Z57" si="0">SUM(B9:B56)</f>
        <v>22996.2</v>
      </c>
      <c r="C57" s="35">
        <f t="shared" si="0"/>
        <v>22997.999999999996</v>
      </c>
      <c r="D57" s="35">
        <f t="shared" si="0"/>
        <v>22866.55</v>
      </c>
      <c r="E57" s="35">
        <f t="shared" si="0"/>
        <v>22635.599999999995</v>
      </c>
      <c r="F57" s="35">
        <f t="shared" si="0"/>
        <v>22957.899999999994</v>
      </c>
      <c r="G57" s="35">
        <f t="shared" si="0"/>
        <v>23127.899999999998</v>
      </c>
      <c r="H57" s="35">
        <f t="shared" si="0"/>
        <v>23227.8</v>
      </c>
      <c r="I57" s="35">
        <f t="shared" si="0"/>
        <v>23616.1</v>
      </c>
      <c r="J57" s="35">
        <f t="shared" si="0"/>
        <v>24574.300000000003</v>
      </c>
      <c r="K57" s="35">
        <f t="shared" si="0"/>
        <v>25521.000000000004</v>
      </c>
      <c r="L57" s="35">
        <f t="shared" si="0"/>
        <v>25695.299999999996</v>
      </c>
      <c r="M57" s="35">
        <f t="shared" si="0"/>
        <v>26181.95</v>
      </c>
      <c r="N57" s="35">
        <f t="shared" si="0"/>
        <v>26047.600000000009</v>
      </c>
      <c r="O57" s="35">
        <f t="shared" si="0"/>
        <v>25972.800000000003</v>
      </c>
      <c r="P57" s="35">
        <f t="shared" si="0"/>
        <v>26268.699999999997</v>
      </c>
      <c r="Q57" s="35">
        <f t="shared" si="0"/>
        <v>25399.05</v>
      </c>
      <c r="R57" s="35">
        <f t="shared" si="0"/>
        <v>25714.100000000002</v>
      </c>
      <c r="S57" s="35">
        <f t="shared" si="0"/>
        <v>24752.3</v>
      </c>
      <c r="T57" s="35">
        <f t="shared" si="0"/>
        <v>24226.5</v>
      </c>
      <c r="U57" s="35">
        <f t="shared" si="0"/>
        <v>24115.049999999996</v>
      </c>
      <c r="V57" s="35">
        <f t="shared" si="0"/>
        <v>24397.600000000006</v>
      </c>
      <c r="W57" s="35">
        <f t="shared" si="0"/>
        <v>24025.700000000004</v>
      </c>
      <c r="X57" s="35">
        <f t="shared" si="0"/>
        <v>23894.299999999996</v>
      </c>
      <c r="Y57" s="36">
        <f t="shared" si="0"/>
        <v>23598.2</v>
      </c>
      <c r="Z57" s="37">
        <f t="shared" si="0"/>
        <v>584810.5</v>
      </c>
    </row>
    <row r="65" spans="1:26" ht="25.5" x14ac:dyDescent="0.2">
      <c r="A65" s="17"/>
      <c r="B65" s="22"/>
      <c r="C65" s="17"/>
      <c r="D65" s="28" t="s">
        <v>64</v>
      </c>
      <c r="E65" s="22"/>
      <c r="F65" s="22"/>
      <c r="G65" s="22"/>
      <c r="H65" s="22"/>
      <c r="I65" s="22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8.75" x14ac:dyDescent="0.2">
      <c r="A66" s="42"/>
      <c r="B66" s="46"/>
      <c r="C66" s="42"/>
      <c r="D66" s="47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spans="1:26" ht="15.75" x14ac:dyDescent="0.2">
      <c r="A67" s="42"/>
      <c r="B67" s="46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4" t="s">
        <v>62</v>
      </c>
    </row>
    <row r="68" spans="1:26" ht="18.75" x14ac:dyDescent="0.2">
      <c r="A68" s="52" t="s">
        <v>13</v>
      </c>
      <c r="B68" s="46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3" t="s">
        <v>12</v>
      </c>
    </row>
    <row r="69" spans="1:26" ht="13.5" thickBot="1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16.5" thickBot="1" x14ac:dyDescent="0.25">
      <c r="A70" s="51" t="s">
        <v>0</v>
      </c>
      <c r="B70" s="53" t="s">
        <v>65</v>
      </c>
      <c r="C70" s="53" t="s">
        <v>66</v>
      </c>
      <c r="D70" s="53" t="s">
        <v>67</v>
      </c>
      <c r="E70" s="53" t="s">
        <v>68</v>
      </c>
      <c r="F70" s="53" t="s">
        <v>69</v>
      </c>
      <c r="G70" s="53" t="s">
        <v>70</v>
      </c>
      <c r="H70" s="53" t="s">
        <v>71</v>
      </c>
      <c r="I70" s="53" t="s">
        <v>72</v>
      </c>
      <c r="J70" s="53" t="s">
        <v>73</v>
      </c>
      <c r="K70" s="53" t="s">
        <v>74</v>
      </c>
      <c r="L70" s="53" t="s">
        <v>75</v>
      </c>
      <c r="M70" s="53" t="s">
        <v>76</v>
      </c>
      <c r="N70" s="53" t="s">
        <v>77</v>
      </c>
      <c r="O70" s="53" t="s">
        <v>78</v>
      </c>
      <c r="P70" s="53" t="s">
        <v>79</v>
      </c>
      <c r="Q70" s="53" t="s">
        <v>80</v>
      </c>
      <c r="R70" s="53" t="s">
        <v>81</v>
      </c>
      <c r="S70" s="53" t="s">
        <v>82</v>
      </c>
      <c r="T70" s="53" t="s">
        <v>83</v>
      </c>
      <c r="U70" s="53" t="s">
        <v>84</v>
      </c>
      <c r="V70" s="53" t="s">
        <v>85</v>
      </c>
      <c r="W70" s="53" t="s">
        <v>86</v>
      </c>
      <c r="X70" s="53" t="s">
        <v>87</v>
      </c>
      <c r="Y70" s="56" t="s">
        <v>88</v>
      </c>
      <c r="Z70" s="54" t="s">
        <v>89</v>
      </c>
    </row>
    <row r="71" spans="1:26" x14ac:dyDescent="0.2">
      <c r="A71" s="45" t="s">
        <v>14</v>
      </c>
      <c r="B71" s="48">
        <v>966</v>
      </c>
      <c r="C71" s="49">
        <v>1074</v>
      </c>
      <c r="D71" s="49">
        <v>1101</v>
      </c>
      <c r="E71" s="49">
        <v>987</v>
      </c>
      <c r="F71" s="49">
        <v>1101</v>
      </c>
      <c r="G71" s="49">
        <v>1125</v>
      </c>
      <c r="H71" s="49">
        <v>948</v>
      </c>
      <c r="I71" s="49">
        <v>888</v>
      </c>
      <c r="J71" s="49">
        <v>1035</v>
      </c>
      <c r="K71" s="50">
        <v>1212</v>
      </c>
      <c r="L71" s="50">
        <v>1383</v>
      </c>
      <c r="M71" s="50">
        <v>1416</v>
      </c>
      <c r="N71" s="50">
        <v>1431</v>
      </c>
      <c r="O71" s="50">
        <v>1305</v>
      </c>
      <c r="P71" s="50">
        <v>1434</v>
      </c>
      <c r="Q71" s="50">
        <v>1353</v>
      </c>
      <c r="R71" s="50">
        <v>1440</v>
      </c>
      <c r="S71" s="50">
        <v>1278</v>
      </c>
      <c r="T71" s="50">
        <v>1077</v>
      </c>
      <c r="U71" s="50">
        <v>954</v>
      </c>
      <c r="V71" s="50">
        <v>1077</v>
      </c>
      <c r="W71" s="50">
        <v>1101</v>
      </c>
      <c r="X71" s="50">
        <v>1074</v>
      </c>
      <c r="Y71" s="57">
        <v>1029</v>
      </c>
      <c r="Z71" s="55">
        <v>27789</v>
      </c>
    </row>
    <row r="72" spans="1:26" x14ac:dyDescent="0.2">
      <c r="A72" s="45" t="s">
        <v>15</v>
      </c>
      <c r="B72" s="48">
        <v>342</v>
      </c>
      <c r="C72" s="49">
        <v>348</v>
      </c>
      <c r="D72" s="49">
        <v>312</v>
      </c>
      <c r="E72" s="49">
        <v>327</v>
      </c>
      <c r="F72" s="49">
        <v>360</v>
      </c>
      <c r="G72" s="49">
        <v>387</v>
      </c>
      <c r="H72" s="49">
        <v>381</v>
      </c>
      <c r="I72" s="49">
        <v>384</v>
      </c>
      <c r="J72" s="49">
        <v>405</v>
      </c>
      <c r="K72" s="50">
        <v>378</v>
      </c>
      <c r="L72" s="50">
        <v>399</v>
      </c>
      <c r="M72" s="50">
        <v>426</v>
      </c>
      <c r="N72" s="50">
        <v>486</v>
      </c>
      <c r="O72" s="50">
        <v>489</v>
      </c>
      <c r="P72" s="50">
        <v>459</v>
      </c>
      <c r="Q72" s="50">
        <v>393</v>
      </c>
      <c r="R72" s="50">
        <v>393</v>
      </c>
      <c r="S72" s="50">
        <v>378</v>
      </c>
      <c r="T72" s="50">
        <v>399</v>
      </c>
      <c r="U72" s="50">
        <v>393</v>
      </c>
      <c r="V72" s="50">
        <v>366</v>
      </c>
      <c r="W72" s="50">
        <v>357</v>
      </c>
      <c r="X72" s="50">
        <v>369</v>
      </c>
      <c r="Y72" s="57">
        <v>354</v>
      </c>
      <c r="Z72" s="62">
        <v>9285</v>
      </c>
    </row>
    <row r="73" spans="1:26" x14ac:dyDescent="0.2">
      <c r="A73" s="45" t="s">
        <v>16</v>
      </c>
      <c r="B73" s="48">
        <v>7.4</v>
      </c>
      <c r="C73" s="49">
        <v>7.2</v>
      </c>
      <c r="D73" s="49">
        <v>7.2</v>
      </c>
      <c r="E73" s="49">
        <v>7.2</v>
      </c>
      <c r="F73" s="49">
        <v>7.3</v>
      </c>
      <c r="G73" s="49">
        <v>7.5</v>
      </c>
      <c r="H73" s="49">
        <v>7.1000000000000005</v>
      </c>
      <c r="I73" s="49">
        <v>6.9</v>
      </c>
      <c r="J73" s="49">
        <v>6.9</v>
      </c>
      <c r="K73" s="50">
        <v>6.9</v>
      </c>
      <c r="L73" s="50">
        <v>6.9</v>
      </c>
      <c r="M73" s="50">
        <v>6.9</v>
      </c>
      <c r="N73" s="50">
        <v>7.3</v>
      </c>
      <c r="O73" s="50">
        <v>6.9</v>
      </c>
      <c r="P73" s="50">
        <v>6.9</v>
      </c>
      <c r="Q73" s="50">
        <v>7.1000000000000005</v>
      </c>
      <c r="R73" s="50">
        <v>7.1000000000000005</v>
      </c>
      <c r="S73" s="50">
        <v>6.9</v>
      </c>
      <c r="T73" s="50">
        <v>7</v>
      </c>
      <c r="U73" s="50">
        <v>7.2</v>
      </c>
      <c r="V73" s="50">
        <v>6.9</v>
      </c>
      <c r="W73" s="50">
        <v>6.9</v>
      </c>
      <c r="X73" s="50">
        <v>6.8</v>
      </c>
      <c r="Y73" s="57">
        <v>6.8</v>
      </c>
      <c r="Z73" s="62">
        <v>169.20000000000005</v>
      </c>
    </row>
    <row r="74" spans="1:26" x14ac:dyDescent="0.2">
      <c r="A74" s="45" t="s">
        <v>17</v>
      </c>
      <c r="B74" s="48">
        <v>3.2</v>
      </c>
      <c r="C74" s="49">
        <v>3.2</v>
      </c>
      <c r="D74" s="49">
        <v>3.2</v>
      </c>
      <c r="E74" s="49">
        <v>3.3000000000000003</v>
      </c>
      <c r="F74" s="49">
        <v>3.2</v>
      </c>
      <c r="G74" s="49">
        <v>3.4</v>
      </c>
      <c r="H74" s="49">
        <v>3.2</v>
      </c>
      <c r="I74" s="49">
        <v>3</v>
      </c>
      <c r="J74" s="49">
        <v>3</v>
      </c>
      <c r="K74" s="50">
        <v>3.1</v>
      </c>
      <c r="L74" s="50">
        <v>3.1</v>
      </c>
      <c r="M74" s="50">
        <v>3.1</v>
      </c>
      <c r="N74" s="50">
        <v>3.4</v>
      </c>
      <c r="O74" s="50">
        <v>3.2</v>
      </c>
      <c r="P74" s="50">
        <v>3.2</v>
      </c>
      <c r="Q74" s="50">
        <v>3.2</v>
      </c>
      <c r="R74" s="50">
        <v>3.3000000000000003</v>
      </c>
      <c r="S74" s="50">
        <v>3.1</v>
      </c>
      <c r="T74" s="50">
        <v>3.2</v>
      </c>
      <c r="U74" s="50">
        <v>3.2</v>
      </c>
      <c r="V74" s="50">
        <v>3</v>
      </c>
      <c r="W74" s="50">
        <v>3.1</v>
      </c>
      <c r="X74" s="50">
        <v>3</v>
      </c>
      <c r="Y74" s="57">
        <v>3</v>
      </c>
      <c r="Z74" s="62">
        <v>75.900000000000006</v>
      </c>
    </row>
    <row r="75" spans="1:26" x14ac:dyDescent="0.2">
      <c r="A75" s="45" t="s">
        <v>18</v>
      </c>
      <c r="B75" s="48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7">
        <v>0</v>
      </c>
      <c r="Z75" s="62">
        <v>0</v>
      </c>
    </row>
    <row r="76" spans="1:26" x14ac:dyDescent="0.2">
      <c r="A76" s="45" t="s">
        <v>19</v>
      </c>
      <c r="B76" s="48">
        <v>6.6000000000000005</v>
      </c>
      <c r="C76" s="49">
        <v>6.6000000000000005</v>
      </c>
      <c r="D76" s="49">
        <v>7</v>
      </c>
      <c r="E76" s="49">
        <v>6.8</v>
      </c>
      <c r="F76" s="49">
        <v>7.2</v>
      </c>
      <c r="G76" s="49">
        <v>7</v>
      </c>
      <c r="H76" s="49">
        <v>6.8</v>
      </c>
      <c r="I76" s="49">
        <v>5.8</v>
      </c>
      <c r="J76" s="49">
        <v>5</v>
      </c>
      <c r="K76" s="50">
        <v>5.4</v>
      </c>
      <c r="L76" s="50">
        <v>6.2</v>
      </c>
      <c r="M76" s="50">
        <v>6.4</v>
      </c>
      <c r="N76" s="50">
        <v>6.8</v>
      </c>
      <c r="O76" s="50">
        <v>6.6000000000000005</v>
      </c>
      <c r="P76" s="50">
        <v>6.8</v>
      </c>
      <c r="Q76" s="50">
        <v>6.8</v>
      </c>
      <c r="R76" s="50">
        <v>6.4</v>
      </c>
      <c r="S76" s="50">
        <v>6.8</v>
      </c>
      <c r="T76" s="50">
        <v>7</v>
      </c>
      <c r="U76" s="50">
        <v>7</v>
      </c>
      <c r="V76" s="50">
        <v>7</v>
      </c>
      <c r="W76" s="50">
        <v>7.2</v>
      </c>
      <c r="X76" s="50">
        <v>7</v>
      </c>
      <c r="Y76" s="57">
        <v>7</v>
      </c>
      <c r="Z76" s="62">
        <v>159.19999999999999</v>
      </c>
    </row>
    <row r="77" spans="1:26" x14ac:dyDescent="0.2">
      <c r="A77" s="45" t="s">
        <v>20</v>
      </c>
      <c r="B77" s="48">
        <v>55.2</v>
      </c>
      <c r="C77" s="49">
        <v>51.4</v>
      </c>
      <c r="D77" s="49">
        <v>49</v>
      </c>
      <c r="E77" s="49">
        <v>48</v>
      </c>
      <c r="F77" s="49">
        <v>50</v>
      </c>
      <c r="G77" s="49">
        <v>51.4</v>
      </c>
      <c r="H77" s="49">
        <v>52.6</v>
      </c>
      <c r="I77" s="49">
        <v>59.800000000000004</v>
      </c>
      <c r="J77" s="49">
        <v>68.2</v>
      </c>
      <c r="K77" s="50">
        <v>78.400000000000006</v>
      </c>
      <c r="L77" s="50">
        <v>86.2</v>
      </c>
      <c r="M77" s="50">
        <v>69.8</v>
      </c>
      <c r="N77" s="50">
        <v>94</v>
      </c>
      <c r="O77" s="50">
        <v>88.4</v>
      </c>
      <c r="P77" s="50">
        <v>77</v>
      </c>
      <c r="Q77" s="50">
        <v>86</v>
      </c>
      <c r="R77" s="50">
        <v>68.2</v>
      </c>
      <c r="S77" s="50">
        <v>61.2</v>
      </c>
      <c r="T77" s="50">
        <v>65</v>
      </c>
      <c r="U77" s="50">
        <v>60.800000000000004</v>
      </c>
      <c r="V77" s="50">
        <v>56.4</v>
      </c>
      <c r="W77" s="50">
        <v>53.4</v>
      </c>
      <c r="X77" s="50">
        <v>53.2</v>
      </c>
      <c r="Y77" s="57">
        <v>50.4</v>
      </c>
      <c r="Z77" s="62">
        <v>1534.0000000000005</v>
      </c>
    </row>
    <row r="78" spans="1:26" x14ac:dyDescent="0.2">
      <c r="A78" s="45" t="s">
        <v>21</v>
      </c>
      <c r="B78" s="48">
        <v>0</v>
      </c>
      <c r="C78" s="49">
        <v>0</v>
      </c>
      <c r="D78" s="49">
        <v>0</v>
      </c>
      <c r="E78" s="49">
        <v>0</v>
      </c>
      <c r="F78" s="49">
        <v>0</v>
      </c>
      <c r="G78" s="49">
        <v>0</v>
      </c>
      <c r="H78" s="49">
        <v>0</v>
      </c>
      <c r="I78" s="49">
        <v>0</v>
      </c>
      <c r="J78" s="49">
        <v>0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7">
        <v>0</v>
      </c>
      <c r="Z78" s="62">
        <v>0</v>
      </c>
    </row>
    <row r="79" spans="1:26" x14ac:dyDescent="0.2">
      <c r="A79" s="45" t="s">
        <v>22</v>
      </c>
      <c r="B79" s="48">
        <v>20.6</v>
      </c>
      <c r="C79" s="49">
        <v>25.400000000000002</v>
      </c>
      <c r="D79" s="49">
        <v>16</v>
      </c>
      <c r="E79" s="49">
        <v>17.600000000000001</v>
      </c>
      <c r="F79" s="49">
        <v>19.8</v>
      </c>
      <c r="G79" s="49">
        <v>18.400000000000002</v>
      </c>
      <c r="H79" s="49">
        <v>22.2</v>
      </c>
      <c r="I79" s="49">
        <v>25</v>
      </c>
      <c r="J79" s="49">
        <v>31.8</v>
      </c>
      <c r="K79" s="50">
        <v>30</v>
      </c>
      <c r="L79" s="50">
        <v>23</v>
      </c>
      <c r="M79" s="50">
        <v>31.2</v>
      </c>
      <c r="N79" s="50">
        <v>29.8</v>
      </c>
      <c r="O79" s="50">
        <v>25.8</v>
      </c>
      <c r="P79" s="50">
        <v>29.6</v>
      </c>
      <c r="Q79" s="50">
        <v>22</v>
      </c>
      <c r="R79" s="50">
        <v>30.2</v>
      </c>
      <c r="S79" s="50">
        <v>25.400000000000002</v>
      </c>
      <c r="T79" s="50">
        <v>28</v>
      </c>
      <c r="U79" s="50">
        <v>26.400000000000002</v>
      </c>
      <c r="V79" s="50">
        <v>22.2</v>
      </c>
      <c r="W79" s="50">
        <v>25.400000000000002</v>
      </c>
      <c r="X79" s="50">
        <v>25.400000000000002</v>
      </c>
      <c r="Y79" s="57">
        <v>18.8</v>
      </c>
      <c r="Z79" s="62">
        <v>589.99999999999989</v>
      </c>
    </row>
    <row r="80" spans="1:26" x14ac:dyDescent="0.2">
      <c r="A80" s="45" t="s">
        <v>23</v>
      </c>
      <c r="B80" s="48">
        <v>0</v>
      </c>
      <c r="C80" s="49">
        <v>0</v>
      </c>
      <c r="D80" s="49">
        <v>0</v>
      </c>
      <c r="E80" s="49">
        <v>0</v>
      </c>
      <c r="F80" s="49">
        <v>0</v>
      </c>
      <c r="G80" s="49">
        <v>0</v>
      </c>
      <c r="H80" s="49">
        <v>0</v>
      </c>
      <c r="I80" s="49">
        <v>0</v>
      </c>
      <c r="J80" s="49">
        <v>0</v>
      </c>
      <c r="K80" s="50">
        <v>0</v>
      </c>
      <c r="L80" s="50">
        <v>0</v>
      </c>
      <c r="M80" s="50">
        <v>0</v>
      </c>
      <c r="N80" s="50">
        <v>0</v>
      </c>
      <c r="O80" s="50">
        <v>0</v>
      </c>
      <c r="P80" s="50">
        <v>0</v>
      </c>
      <c r="Q80" s="50">
        <v>0</v>
      </c>
      <c r="R80" s="50">
        <v>0</v>
      </c>
      <c r="S80" s="50">
        <v>0</v>
      </c>
      <c r="T80" s="50">
        <v>0</v>
      </c>
      <c r="U80" s="50">
        <v>0</v>
      </c>
      <c r="V80" s="50">
        <v>0</v>
      </c>
      <c r="W80" s="50">
        <v>0</v>
      </c>
      <c r="X80" s="50">
        <v>0</v>
      </c>
      <c r="Y80" s="57">
        <v>0</v>
      </c>
      <c r="Z80" s="62">
        <v>0</v>
      </c>
    </row>
    <row r="81" spans="1:26" x14ac:dyDescent="0.2">
      <c r="A81" s="45" t="s">
        <v>24</v>
      </c>
      <c r="B81" s="48">
        <v>76.600000000000009</v>
      </c>
      <c r="C81" s="49">
        <v>73.400000000000006</v>
      </c>
      <c r="D81" s="49">
        <v>74.2</v>
      </c>
      <c r="E81" s="49">
        <v>72</v>
      </c>
      <c r="F81" s="49">
        <v>87</v>
      </c>
      <c r="G81" s="49">
        <v>100</v>
      </c>
      <c r="H81" s="49">
        <v>92.600000000000009</v>
      </c>
      <c r="I81" s="49">
        <v>92.2</v>
      </c>
      <c r="J81" s="49">
        <v>91.4</v>
      </c>
      <c r="K81" s="50">
        <v>86.600000000000009</v>
      </c>
      <c r="L81" s="50">
        <v>91.4</v>
      </c>
      <c r="M81" s="50">
        <v>94.8</v>
      </c>
      <c r="N81" s="50">
        <v>106.60000000000001</v>
      </c>
      <c r="O81" s="50">
        <v>103.8</v>
      </c>
      <c r="P81" s="50">
        <v>87.4</v>
      </c>
      <c r="Q81" s="50">
        <v>79</v>
      </c>
      <c r="R81" s="50">
        <v>79.600000000000009</v>
      </c>
      <c r="S81" s="50">
        <v>85</v>
      </c>
      <c r="T81" s="50">
        <v>96.2</v>
      </c>
      <c r="U81" s="50">
        <v>97.4</v>
      </c>
      <c r="V81" s="50">
        <v>82.600000000000009</v>
      </c>
      <c r="W81" s="50">
        <v>71.2</v>
      </c>
      <c r="X81" s="50">
        <v>68.2</v>
      </c>
      <c r="Y81" s="57">
        <v>67.599999999999994</v>
      </c>
      <c r="Z81" s="62">
        <v>2056.8000000000002</v>
      </c>
    </row>
    <row r="82" spans="1:26" x14ac:dyDescent="0.2">
      <c r="A82" s="45" t="s">
        <v>25</v>
      </c>
      <c r="B82" s="48">
        <v>0</v>
      </c>
      <c r="C82" s="49">
        <v>0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50">
        <v>0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7">
        <v>0</v>
      </c>
      <c r="Z82" s="62">
        <v>0</v>
      </c>
    </row>
    <row r="83" spans="1:26" x14ac:dyDescent="0.2">
      <c r="A83" s="45" t="s">
        <v>26</v>
      </c>
      <c r="B83" s="48">
        <v>6.4</v>
      </c>
      <c r="C83" s="49">
        <v>3.6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49">
        <v>0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0</v>
      </c>
      <c r="W83" s="50">
        <v>0</v>
      </c>
      <c r="X83" s="50">
        <v>4.8</v>
      </c>
      <c r="Y83" s="57">
        <v>5.2</v>
      </c>
      <c r="Z83" s="62">
        <v>20</v>
      </c>
    </row>
    <row r="84" spans="1:26" x14ac:dyDescent="0.2">
      <c r="A84" s="45" t="s">
        <v>27</v>
      </c>
      <c r="B84" s="48">
        <v>0</v>
      </c>
      <c r="C84" s="49">
        <v>0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50">
        <v>3.2</v>
      </c>
      <c r="L84" s="50">
        <v>0</v>
      </c>
      <c r="M84" s="50">
        <v>5.6000000000000005</v>
      </c>
      <c r="N84" s="50">
        <v>52.800000000000004</v>
      </c>
      <c r="O84" s="50">
        <v>47.2</v>
      </c>
      <c r="P84" s="50">
        <v>36.800000000000004</v>
      </c>
      <c r="Q84" s="50">
        <v>21.6</v>
      </c>
      <c r="R84" s="50">
        <v>15.200000000000001</v>
      </c>
      <c r="S84" s="50">
        <v>0</v>
      </c>
      <c r="T84" s="50">
        <v>0</v>
      </c>
      <c r="U84" s="50">
        <v>3.2</v>
      </c>
      <c r="V84" s="50">
        <v>4.8</v>
      </c>
      <c r="W84" s="50">
        <v>0.8</v>
      </c>
      <c r="X84" s="50">
        <v>1.6</v>
      </c>
      <c r="Y84" s="57">
        <v>1.6</v>
      </c>
      <c r="Z84" s="62">
        <v>194.4</v>
      </c>
    </row>
    <row r="85" spans="1:26" x14ac:dyDescent="0.2">
      <c r="A85" s="45" t="s">
        <v>28</v>
      </c>
      <c r="B85" s="48">
        <v>37.6</v>
      </c>
      <c r="C85" s="49">
        <v>46.4</v>
      </c>
      <c r="D85" s="49">
        <v>48.800000000000004</v>
      </c>
      <c r="E85" s="49">
        <v>44</v>
      </c>
      <c r="F85" s="49">
        <v>44.800000000000004</v>
      </c>
      <c r="G85" s="49">
        <v>48.800000000000004</v>
      </c>
      <c r="H85" s="49">
        <v>48</v>
      </c>
      <c r="I85" s="49">
        <v>46.4</v>
      </c>
      <c r="J85" s="49">
        <v>44.800000000000004</v>
      </c>
      <c r="K85" s="50">
        <v>34.4</v>
      </c>
      <c r="L85" s="50">
        <v>42.4</v>
      </c>
      <c r="M85" s="50">
        <v>35.200000000000003</v>
      </c>
      <c r="N85" s="50">
        <v>0</v>
      </c>
      <c r="O85" s="50">
        <v>0</v>
      </c>
      <c r="P85" s="50">
        <v>4</v>
      </c>
      <c r="Q85" s="50">
        <v>4.8</v>
      </c>
      <c r="R85" s="50">
        <v>9.6</v>
      </c>
      <c r="S85" s="50">
        <v>50.4</v>
      </c>
      <c r="T85" s="50">
        <v>37.6</v>
      </c>
      <c r="U85" s="50">
        <v>35.200000000000003</v>
      </c>
      <c r="V85" s="50">
        <v>23.2</v>
      </c>
      <c r="W85" s="50">
        <v>31.2</v>
      </c>
      <c r="X85" s="50">
        <v>23.2</v>
      </c>
      <c r="Y85" s="57">
        <v>20.8</v>
      </c>
      <c r="Z85" s="62">
        <v>761.60000000000014</v>
      </c>
    </row>
    <row r="86" spans="1:26" x14ac:dyDescent="0.2">
      <c r="A86" s="45" t="s">
        <v>29</v>
      </c>
      <c r="B86" s="48">
        <v>0</v>
      </c>
      <c r="C86" s="49">
        <v>0</v>
      </c>
      <c r="D86" s="49">
        <v>0</v>
      </c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50">
        <v>0</v>
      </c>
      <c r="L86" s="50">
        <v>0</v>
      </c>
      <c r="M86" s="50">
        <v>2.4</v>
      </c>
      <c r="N86" s="50">
        <v>0.8</v>
      </c>
      <c r="O86" s="50">
        <v>18.400000000000002</v>
      </c>
      <c r="P86" s="50">
        <v>8</v>
      </c>
      <c r="Q86" s="50">
        <v>0</v>
      </c>
      <c r="R86" s="50">
        <v>0</v>
      </c>
      <c r="S86" s="50">
        <v>0</v>
      </c>
      <c r="T86" s="50">
        <v>0</v>
      </c>
      <c r="U86" s="50">
        <v>0.8</v>
      </c>
      <c r="V86" s="50">
        <v>0</v>
      </c>
      <c r="W86" s="50">
        <v>0</v>
      </c>
      <c r="X86" s="50">
        <v>0</v>
      </c>
      <c r="Y86" s="57">
        <v>0</v>
      </c>
      <c r="Z86" s="62">
        <v>30.400000000000002</v>
      </c>
    </row>
    <row r="87" spans="1:26" x14ac:dyDescent="0.2">
      <c r="A87" s="45" t="s">
        <v>30</v>
      </c>
      <c r="B87" s="48"/>
      <c r="C87" s="49"/>
      <c r="D87" s="49"/>
      <c r="E87" s="49"/>
      <c r="F87" s="49"/>
      <c r="G87" s="49"/>
      <c r="H87" s="49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7"/>
      <c r="Z87" s="62">
        <v>0</v>
      </c>
    </row>
    <row r="88" spans="1:26" x14ac:dyDescent="0.2">
      <c r="A88" s="45" t="s">
        <v>31</v>
      </c>
      <c r="B88" s="48">
        <v>0</v>
      </c>
      <c r="C88" s="49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50">
        <v>0</v>
      </c>
      <c r="L88" s="50">
        <v>9</v>
      </c>
      <c r="M88" s="50">
        <v>5.4</v>
      </c>
      <c r="N88" s="50">
        <v>0</v>
      </c>
      <c r="O88" s="50">
        <v>0</v>
      </c>
      <c r="P88" s="50">
        <v>0</v>
      </c>
      <c r="Q88" s="50">
        <v>0</v>
      </c>
      <c r="R88" s="50">
        <v>0.6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7">
        <v>0</v>
      </c>
      <c r="Z88" s="62">
        <v>15</v>
      </c>
    </row>
    <row r="89" spans="1:26" x14ac:dyDescent="0.2">
      <c r="A89" s="45" t="s">
        <v>32</v>
      </c>
      <c r="B89" s="48">
        <v>40.200000000000003</v>
      </c>
      <c r="C89" s="49">
        <v>48.6</v>
      </c>
      <c r="D89" s="49">
        <v>49.2</v>
      </c>
      <c r="E89" s="49">
        <v>49.2</v>
      </c>
      <c r="F89" s="49">
        <v>49.800000000000004</v>
      </c>
      <c r="G89" s="49">
        <v>48.6</v>
      </c>
      <c r="H89" s="49">
        <v>48.6</v>
      </c>
      <c r="I89" s="49">
        <v>46.800000000000004</v>
      </c>
      <c r="J89" s="49">
        <v>46.800000000000004</v>
      </c>
      <c r="K89" s="50">
        <v>45.6</v>
      </c>
      <c r="L89" s="50">
        <v>34.200000000000003</v>
      </c>
      <c r="M89" s="50">
        <v>28.8</v>
      </c>
      <c r="N89" s="50">
        <v>44.4</v>
      </c>
      <c r="O89" s="50">
        <v>43.800000000000004</v>
      </c>
      <c r="P89" s="50">
        <v>43.800000000000004</v>
      </c>
      <c r="Q89" s="50">
        <v>43.800000000000004</v>
      </c>
      <c r="R89" s="50">
        <v>42</v>
      </c>
      <c r="S89" s="50">
        <v>45.6</v>
      </c>
      <c r="T89" s="50">
        <v>46.2</v>
      </c>
      <c r="U89" s="50">
        <v>46.2</v>
      </c>
      <c r="V89" s="50">
        <v>46.2</v>
      </c>
      <c r="W89" s="50">
        <v>46.2</v>
      </c>
      <c r="X89" s="50">
        <v>47.4</v>
      </c>
      <c r="Y89" s="57">
        <v>47.4</v>
      </c>
      <c r="Z89" s="62">
        <v>1079.4000000000003</v>
      </c>
    </row>
    <row r="90" spans="1:26" x14ac:dyDescent="0.2">
      <c r="A90" s="45" t="s">
        <v>33</v>
      </c>
      <c r="B90" s="48">
        <v>28.8</v>
      </c>
      <c r="C90" s="49">
        <v>25.8</v>
      </c>
      <c r="D90" s="49">
        <v>30.6</v>
      </c>
      <c r="E90" s="49">
        <v>23.400000000000002</v>
      </c>
      <c r="F90" s="49">
        <v>28.8</v>
      </c>
      <c r="G90" s="49">
        <v>30.6</v>
      </c>
      <c r="H90" s="49">
        <v>24</v>
      </c>
      <c r="I90" s="49">
        <v>25.2</v>
      </c>
      <c r="J90" s="49">
        <v>24.6</v>
      </c>
      <c r="K90" s="50">
        <v>29.400000000000002</v>
      </c>
      <c r="L90" s="50">
        <v>30</v>
      </c>
      <c r="M90" s="50">
        <v>24</v>
      </c>
      <c r="N90" s="50">
        <v>33</v>
      </c>
      <c r="O90" s="50">
        <v>31.2</v>
      </c>
      <c r="P90" s="50">
        <v>30.6</v>
      </c>
      <c r="Q90" s="50">
        <v>30.6</v>
      </c>
      <c r="R90" s="50">
        <v>30</v>
      </c>
      <c r="S90" s="50">
        <v>28.2</v>
      </c>
      <c r="T90" s="50">
        <v>28.8</v>
      </c>
      <c r="U90" s="50">
        <v>30</v>
      </c>
      <c r="V90" s="50">
        <v>30</v>
      </c>
      <c r="W90" s="50">
        <v>30</v>
      </c>
      <c r="X90" s="50">
        <v>30.6</v>
      </c>
      <c r="Y90" s="57">
        <v>30.6</v>
      </c>
      <c r="Z90" s="62">
        <v>688.80000000000007</v>
      </c>
    </row>
    <row r="91" spans="1:26" x14ac:dyDescent="0.2">
      <c r="A91" s="45" t="s">
        <v>34</v>
      </c>
      <c r="B91" s="48">
        <v>0</v>
      </c>
      <c r="C91" s="49">
        <v>0</v>
      </c>
      <c r="D91" s="49">
        <v>0</v>
      </c>
      <c r="E91" s="49">
        <v>0</v>
      </c>
      <c r="F91" s="49">
        <v>0</v>
      </c>
      <c r="G91" s="49">
        <v>0</v>
      </c>
      <c r="H91" s="49">
        <v>0</v>
      </c>
      <c r="I91" s="49">
        <v>0</v>
      </c>
      <c r="J91" s="49">
        <v>0</v>
      </c>
      <c r="K91" s="50">
        <v>0</v>
      </c>
      <c r="L91" s="50">
        <v>0</v>
      </c>
      <c r="M91" s="50">
        <v>3.6</v>
      </c>
      <c r="N91" s="50">
        <v>0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7">
        <v>0</v>
      </c>
      <c r="Z91" s="62">
        <v>3.6</v>
      </c>
    </row>
    <row r="92" spans="1:26" x14ac:dyDescent="0.2">
      <c r="A92" s="45" t="s">
        <v>35</v>
      </c>
      <c r="B92" s="48">
        <v>38.4</v>
      </c>
      <c r="C92" s="49">
        <v>36.300000000000004</v>
      </c>
      <c r="D92" s="49">
        <v>34.800000000000004</v>
      </c>
      <c r="E92" s="49">
        <v>35.1</v>
      </c>
      <c r="F92" s="49">
        <v>36</v>
      </c>
      <c r="G92" s="49">
        <v>38.4</v>
      </c>
      <c r="H92" s="49">
        <v>34.200000000000003</v>
      </c>
      <c r="I92" s="49">
        <v>33.299999999999997</v>
      </c>
      <c r="J92" s="49">
        <v>35.700000000000003</v>
      </c>
      <c r="K92" s="50">
        <v>35.4</v>
      </c>
      <c r="L92" s="50">
        <v>36.6</v>
      </c>
      <c r="M92" s="50">
        <v>35.700000000000003</v>
      </c>
      <c r="N92" s="50">
        <v>40.200000000000003</v>
      </c>
      <c r="O92" s="50">
        <v>37.200000000000003</v>
      </c>
      <c r="P92" s="50">
        <v>36.9</v>
      </c>
      <c r="Q92" s="50">
        <v>35.700000000000003</v>
      </c>
      <c r="R92" s="50">
        <v>37.200000000000003</v>
      </c>
      <c r="S92" s="50">
        <v>34.200000000000003</v>
      </c>
      <c r="T92" s="50">
        <v>36</v>
      </c>
      <c r="U92" s="50">
        <v>37.5</v>
      </c>
      <c r="V92" s="50">
        <v>34.200000000000003</v>
      </c>
      <c r="W92" s="50">
        <v>33.299999999999997</v>
      </c>
      <c r="X92" s="50">
        <v>32.700000000000003</v>
      </c>
      <c r="Y92" s="57">
        <v>32.700000000000003</v>
      </c>
      <c r="Z92" s="62">
        <v>857.70000000000016</v>
      </c>
    </row>
    <row r="93" spans="1:26" x14ac:dyDescent="0.2">
      <c r="A93" s="45" t="s">
        <v>36</v>
      </c>
      <c r="B93" s="48">
        <v>0</v>
      </c>
      <c r="C93" s="49">
        <v>0</v>
      </c>
      <c r="D93" s="49">
        <v>0</v>
      </c>
      <c r="E93" s="49">
        <v>0</v>
      </c>
      <c r="F93" s="49">
        <v>0</v>
      </c>
      <c r="G93" s="49">
        <v>0</v>
      </c>
      <c r="H93" s="49">
        <v>0</v>
      </c>
      <c r="I93" s="49">
        <v>0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0">
        <v>0</v>
      </c>
      <c r="W93" s="50">
        <v>0</v>
      </c>
      <c r="X93" s="50">
        <v>0</v>
      </c>
      <c r="Y93" s="57">
        <v>0</v>
      </c>
      <c r="Z93" s="62">
        <v>0</v>
      </c>
    </row>
    <row r="94" spans="1:26" x14ac:dyDescent="0.2">
      <c r="A94" s="45" t="s">
        <v>37</v>
      </c>
      <c r="B94" s="48">
        <v>211</v>
      </c>
      <c r="C94" s="49">
        <v>345</v>
      </c>
      <c r="D94" s="49">
        <v>413</v>
      </c>
      <c r="E94" s="49">
        <v>266.2</v>
      </c>
      <c r="F94" s="49">
        <v>379.8</v>
      </c>
      <c r="G94" s="49">
        <v>417.40000000000003</v>
      </c>
      <c r="H94" s="49">
        <v>224.6</v>
      </c>
      <c r="I94" s="49">
        <v>139.4</v>
      </c>
      <c r="J94" s="49">
        <v>232</v>
      </c>
      <c r="K94" s="50">
        <v>389.8</v>
      </c>
      <c r="L94" s="50">
        <v>532</v>
      </c>
      <c r="M94" s="50">
        <v>571.6</v>
      </c>
      <c r="N94" s="50">
        <v>515.20000000000005</v>
      </c>
      <c r="O94" s="50">
        <v>406</v>
      </c>
      <c r="P94" s="50">
        <v>541.79999999999995</v>
      </c>
      <c r="Q94" s="50">
        <v>473.8</v>
      </c>
      <c r="R94" s="50">
        <v>614.4</v>
      </c>
      <c r="S94" s="50">
        <v>510.40000000000003</v>
      </c>
      <c r="T94" s="50">
        <v>269</v>
      </c>
      <c r="U94" s="50">
        <v>164</v>
      </c>
      <c r="V94" s="50">
        <v>282.8</v>
      </c>
      <c r="W94" s="50">
        <v>307.2</v>
      </c>
      <c r="X94" s="50">
        <v>277.8</v>
      </c>
      <c r="Y94" s="57">
        <v>267.2</v>
      </c>
      <c r="Z94" s="62">
        <v>8751.4</v>
      </c>
    </row>
    <row r="95" spans="1:26" x14ac:dyDescent="0.2">
      <c r="A95" s="45" t="s">
        <v>38</v>
      </c>
      <c r="B95" s="48">
        <v>0</v>
      </c>
      <c r="C95" s="49">
        <v>0</v>
      </c>
      <c r="D95" s="49">
        <v>0</v>
      </c>
      <c r="E95" s="49">
        <v>0</v>
      </c>
      <c r="F95" s="49">
        <v>0</v>
      </c>
      <c r="G95" s="49">
        <v>0</v>
      </c>
      <c r="H95" s="49">
        <v>0</v>
      </c>
      <c r="I95" s="49">
        <v>0</v>
      </c>
      <c r="J95" s="49">
        <v>0</v>
      </c>
      <c r="K95" s="50">
        <v>0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50">
        <v>0</v>
      </c>
      <c r="W95" s="50">
        <v>0</v>
      </c>
      <c r="X95" s="50">
        <v>0</v>
      </c>
      <c r="Y95" s="57">
        <v>0</v>
      </c>
      <c r="Z95" s="62">
        <v>0</v>
      </c>
    </row>
    <row r="96" spans="1:26" x14ac:dyDescent="0.2">
      <c r="A96" s="45" t="s">
        <v>39</v>
      </c>
      <c r="B96" s="48">
        <v>655.80000000000007</v>
      </c>
      <c r="C96" s="49">
        <v>667.2</v>
      </c>
      <c r="D96" s="49">
        <v>649.80000000000007</v>
      </c>
      <c r="E96" s="49">
        <v>672</v>
      </c>
      <c r="F96" s="49">
        <v>670.80000000000007</v>
      </c>
      <c r="G96" s="49">
        <v>645</v>
      </c>
      <c r="H96" s="49">
        <v>675</v>
      </c>
      <c r="I96" s="49">
        <v>689.4</v>
      </c>
      <c r="J96" s="49">
        <v>706.2</v>
      </c>
      <c r="K96" s="50">
        <v>710.4</v>
      </c>
      <c r="L96" s="50">
        <v>719.4</v>
      </c>
      <c r="M96" s="50">
        <v>731.4</v>
      </c>
      <c r="N96" s="50">
        <v>717</v>
      </c>
      <c r="O96" s="50">
        <v>711</v>
      </c>
      <c r="P96" s="50">
        <v>717.6</v>
      </c>
      <c r="Q96" s="50">
        <v>717</v>
      </c>
      <c r="R96" s="50">
        <v>703.80000000000007</v>
      </c>
      <c r="S96" s="50">
        <v>705</v>
      </c>
      <c r="T96" s="50">
        <v>718.2</v>
      </c>
      <c r="U96" s="50">
        <v>697.80000000000007</v>
      </c>
      <c r="V96" s="50">
        <v>703.2</v>
      </c>
      <c r="W96" s="50">
        <v>723.6</v>
      </c>
      <c r="X96" s="50">
        <v>711</v>
      </c>
      <c r="Y96" s="57">
        <v>677.4</v>
      </c>
      <c r="Z96" s="62">
        <v>16695</v>
      </c>
    </row>
    <row r="97" spans="1:26" x14ac:dyDescent="0.2">
      <c r="A97" s="45" t="s">
        <v>40</v>
      </c>
      <c r="B97" s="48">
        <v>0</v>
      </c>
      <c r="C97" s="49">
        <v>0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7">
        <v>0</v>
      </c>
      <c r="Z97" s="62">
        <v>0</v>
      </c>
    </row>
    <row r="98" spans="1:26" x14ac:dyDescent="0.2">
      <c r="A98" s="45" t="s">
        <v>41</v>
      </c>
      <c r="B98" s="48">
        <v>401.40000000000003</v>
      </c>
      <c r="C98" s="49">
        <v>409.8</v>
      </c>
      <c r="D98" s="49">
        <v>387.6</v>
      </c>
      <c r="E98" s="49">
        <v>403.2</v>
      </c>
      <c r="F98" s="49">
        <v>411</v>
      </c>
      <c r="G98" s="49">
        <v>387.6</v>
      </c>
      <c r="H98" s="49">
        <v>399.6</v>
      </c>
      <c r="I98" s="49">
        <v>406.2</v>
      </c>
      <c r="J98" s="49">
        <v>411.6</v>
      </c>
      <c r="K98" s="50">
        <v>405.6</v>
      </c>
      <c r="L98" s="50">
        <v>411</v>
      </c>
      <c r="M98" s="50">
        <v>418.8</v>
      </c>
      <c r="N98" s="50">
        <v>419.40000000000003</v>
      </c>
      <c r="O98" s="50">
        <v>411.6</v>
      </c>
      <c r="P98" s="50">
        <v>409.8</v>
      </c>
      <c r="Q98" s="50">
        <v>411</v>
      </c>
      <c r="R98" s="50">
        <v>398.40000000000003</v>
      </c>
      <c r="S98" s="50">
        <v>397.8</v>
      </c>
      <c r="T98" s="50">
        <v>409.2</v>
      </c>
      <c r="U98" s="50">
        <v>396</v>
      </c>
      <c r="V98" s="50">
        <v>397.8</v>
      </c>
      <c r="W98" s="50">
        <v>412.2</v>
      </c>
      <c r="X98" s="50">
        <v>406.2</v>
      </c>
      <c r="Y98" s="57">
        <v>393.6</v>
      </c>
      <c r="Z98" s="62">
        <v>9716.4000000000015</v>
      </c>
    </row>
    <row r="99" spans="1:26" x14ac:dyDescent="0.2">
      <c r="A99" s="45" t="s">
        <v>42</v>
      </c>
      <c r="B99" s="48">
        <v>0</v>
      </c>
      <c r="C99" s="49">
        <v>0</v>
      </c>
      <c r="D99" s="49">
        <v>0</v>
      </c>
      <c r="E99" s="49">
        <v>0</v>
      </c>
      <c r="F99" s="49">
        <v>0</v>
      </c>
      <c r="G99" s="49">
        <v>0</v>
      </c>
      <c r="H99" s="49">
        <v>0</v>
      </c>
      <c r="I99" s="49">
        <v>0</v>
      </c>
      <c r="J99" s="49">
        <v>0</v>
      </c>
      <c r="K99" s="50">
        <v>0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7">
        <v>0</v>
      </c>
      <c r="Z99" s="62">
        <v>0</v>
      </c>
    </row>
    <row r="100" spans="1:26" x14ac:dyDescent="0.2">
      <c r="A100" s="45" t="s">
        <v>43</v>
      </c>
      <c r="B100" s="48">
        <v>0</v>
      </c>
      <c r="C100" s="49">
        <v>0</v>
      </c>
      <c r="D100" s="49">
        <v>0</v>
      </c>
      <c r="E100" s="49">
        <v>0</v>
      </c>
      <c r="F100" s="49">
        <v>0</v>
      </c>
      <c r="G100" s="49">
        <v>0</v>
      </c>
      <c r="H100" s="49">
        <v>0</v>
      </c>
      <c r="I100" s="49">
        <v>0</v>
      </c>
      <c r="J100" s="49">
        <v>0</v>
      </c>
      <c r="K100" s="50">
        <v>0</v>
      </c>
      <c r="L100" s="50">
        <v>0</v>
      </c>
      <c r="M100" s="50">
        <v>0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7">
        <v>0</v>
      </c>
      <c r="Z100" s="62">
        <v>0</v>
      </c>
    </row>
    <row r="101" spans="1:26" x14ac:dyDescent="0.2">
      <c r="A101" s="45" t="s">
        <v>44</v>
      </c>
      <c r="B101" s="48">
        <v>4</v>
      </c>
      <c r="C101" s="49">
        <v>3.8000000000000003</v>
      </c>
      <c r="D101" s="49">
        <v>4</v>
      </c>
      <c r="E101" s="49">
        <v>4</v>
      </c>
      <c r="F101" s="49">
        <v>4</v>
      </c>
      <c r="G101" s="49">
        <v>4</v>
      </c>
      <c r="H101" s="49">
        <v>4</v>
      </c>
      <c r="I101" s="49">
        <v>4</v>
      </c>
      <c r="J101" s="49">
        <v>4</v>
      </c>
      <c r="K101" s="50">
        <v>4.2</v>
      </c>
      <c r="L101" s="50">
        <v>4</v>
      </c>
      <c r="M101" s="50">
        <v>4</v>
      </c>
      <c r="N101" s="50">
        <v>4</v>
      </c>
      <c r="O101" s="50">
        <v>4</v>
      </c>
      <c r="P101" s="50">
        <v>4</v>
      </c>
      <c r="Q101" s="50">
        <v>4.2</v>
      </c>
      <c r="R101" s="50">
        <v>4</v>
      </c>
      <c r="S101" s="50">
        <v>4</v>
      </c>
      <c r="T101" s="50">
        <v>4.2</v>
      </c>
      <c r="U101" s="50">
        <v>4</v>
      </c>
      <c r="V101" s="50">
        <v>4.2</v>
      </c>
      <c r="W101" s="50">
        <v>4.2</v>
      </c>
      <c r="X101" s="50">
        <v>4</v>
      </c>
      <c r="Y101" s="57">
        <v>4.2</v>
      </c>
      <c r="Z101" s="62">
        <v>97.000000000000014</v>
      </c>
    </row>
    <row r="102" spans="1:26" x14ac:dyDescent="0.2">
      <c r="A102" s="45" t="s">
        <v>45</v>
      </c>
      <c r="B102" s="48">
        <v>2</v>
      </c>
      <c r="C102" s="49">
        <v>2</v>
      </c>
      <c r="D102" s="49">
        <v>1.2</v>
      </c>
      <c r="E102" s="49">
        <v>0.8</v>
      </c>
      <c r="F102" s="49">
        <v>0</v>
      </c>
      <c r="G102" s="49">
        <v>0.4</v>
      </c>
      <c r="H102" s="49">
        <v>0</v>
      </c>
      <c r="I102" s="49">
        <v>0.8</v>
      </c>
      <c r="J102" s="49">
        <v>2.4</v>
      </c>
      <c r="K102" s="50">
        <v>3.2</v>
      </c>
      <c r="L102" s="50">
        <v>2.4</v>
      </c>
      <c r="M102" s="50">
        <v>2.4</v>
      </c>
      <c r="N102" s="50">
        <v>2.4</v>
      </c>
      <c r="O102" s="50">
        <v>2</v>
      </c>
      <c r="P102" s="50">
        <v>1.2</v>
      </c>
      <c r="Q102" s="50">
        <v>2.4</v>
      </c>
      <c r="R102" s="50">
        <v>2</v>
      </c>
      <c r="S102" s="50">
        <v>0</v>
      </c>
      <c r="T102" s="50">
        <v>0.4</v>
      </c>
      <c r="U102" s="50">
        <v>0</v>
      </c>
      <c r="V102" s="50">
        <v>0</v>
      </c>
      <c r="W102" s="50">
        <v>0</v>
      </c>
      <c r="X102" s="50">
        <v>0</v>
      </c>
      <c r="Y102" s="57">
        <v>0.4</v>
      </c>
      <c r="Z102" s="62">
        <v>28.399999999999995</v>
      </c>
    </row>
    <row r="103" spans="1:26" x14ac:dyDescent="0.2">
      <c r="A103" s="45" t="s">
        <v>46</v>
      </c>
      <c r="B103" s="48">
        <v>0</v>
      </c>
      <c r="C103" s="49">
        <v>0</v>
      </c>
      <c r="D103" s="49">
        <v>0.4</v>
      </c>
      <c r="E103" s="49">
        <v>0.4</v>
      </c>
      <c r="F103" s="49">
        <v>1.6</v>
      </c>
      <c r="G103" s="49">
        <v>0.4</v>
      </c>
      <c r="H103" s="49">
        <v>1.6</v>
      </c>
      <c r="I103" s="49">
        <v>0.8</v>
      </c>
      <c r="J103" s="49">
        <v>0</v>
      </c>
      <c r="K103" s="50">
        <v>0</v>
      </c>
      <c r="L103" s="50">
        <v>0</v>
      </c>
      <c r="M103" s="50">
        <v>0</v>
      </c>
      <c r="N103" s="50">
        <v>0</v>
      </c>
      <c r="O103" s="50">
        <v>0</v>
      </c>
      <c r="P103" s="50">
        <v>0</v>
      </c>
      <c r="Q103" s="50">
        <v>0</v>
      </c>
      <c r="R103" s="50">
        <v>0</v>
      </c>
      <c r="S103" s="50">
        <v>0.4</v>
      </c>
      <c r="T103" s="50">
        <v>0.4</v>
      </c>
      <c r="U103" s="50">
        <v>0.4</v>
      </c>
      <c r="V103" s="50">
        <v>0.8</v>
      </c>
      <c r="W103" s="50">
        <v>1.6</v>
      </c>
      <c r="X103" s="50">
        <v>1.2</v>
      </c>
      <c r="Y103" s="57">
        <v>0.8</v>
      </c>
      <c r="Z103" s="62">
        <v>10.8</v>
      </c>
    </row>
    <row r="104" spans="1:26" x14ac:dyDescent="0.2">
      <c r="A104" s="45" t="s">
        <v>47</v>
      </c>
      <c r="B104" s="48">
        <v>0</v>
      </c>
      <c r="C104" s="49">
        <v>0</v>
      </c>
      <c r="D104" s="49">
        <v>0</v>
      </c>
      <c r="E104" s="49">
        <v>0</v>
      </c>
      <c r="F104" s="49">
        <v>0</v>
      </c>
      <c r="G104" s="49">
        <v>0</v>
      </c>
      <c r="H104" s="49">
        <v>0</v>
      </c>
      <c r="I104" s="49">
        <v>0</v>
      </c>
      <c r="J104" s="49">
        <v>0</v>
      </c>
      <c r="K104" s="50">
        <v>0</v>
      </c>
      <c r="L104" s="50">
        <v>0</v>
      </c>
      <c r="M104" s="50">
        <v>0</v>
      </c>
      <c r="N104" s="50">
        <v>0</v>
      </c>
      <c r="O104" s="50">
        <v>0</v>
      </c>
      <c r="P104" s="50">
        <v>0</v>
      </c>
      <c r="Q104" s="50">
        <v>0</v>
      </c>
      <c r="R104" s="50">
        <v>0</v>
      </c>
      <c r="S104" s="50">
        <v>0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7">
        <v>0</v>
      </c>
      <c r="Z104" s="62">
        <v>0</v>
      </c>
    </row>
    <row r="105" spans="1:26" x14ac:dyDescent="0.2">
      <c r="A105" s="45" t="s">
        <v>48</v>
      </c>
      <c r="B105" s="48">
        <v>3.45</v>
      </c>
      <c r="C105" s="49">
        <v>3.6</v>
      </c>
      <c r="D105" s="49">
        <v>3.6</v>
      </c>
      <c r="E105" s="49">
        <v>3.6</v>
      </c>
      <c r="F105" s="49">
        <v>3.45</v>
      </c>
      <c r="G105" s="49">
        <v>3.6</v>
      </c>
      <c r="H105" s="49">
        <v>3.6</v>
      </c>
      <c r="I105" s="49">
        <v>3.45</v>
      </c>
      <c r="J105" s="49">
        <v>3.45</v>
      </c>
      <c r="K105" s="50">
        <v>3.45</v>
      </c>
      <c r="L105" s="50">
        <v>3.6</v>
      </c>
      <c r="M105" s="50">
        <v>3.45</v>
      </c>
      <c r="N105" s="50">
        <v>3.6</v>
      </c>
      <c r="O105" s="50">
        <v>3.6</v>
      </c>
      <c r="P105" s="50">
        <v>3.45</v>
      </c>
      <c r="Q105" s="50">
        <v>3.75</v>
      </c>
      <c r="R105" s="50">
        <v>3.6</v>
      </c>
      <c r="S105" s="50">
        <v>3.45</v>
      </c>
      <c r="T105" s="50">
        <v>3.6</v>
      </c>
      <c r="U105" s="50">
        <v>3.45</v>
      </c>
      <c r="V105" s="50">
        <v>3.6</v>
      </c>
      <c r="W105" s="50">
        <v>3.6</v>
      </c>
      <c r="X105" s="50">
        <v>3.45</v>
      </c>
      <c r="Y105" s="57">
        <v>3.45</v>
      </c>
      <c r="Z105" s="62">
        <v>84.9</v>
      </c>
    </row>
    <row r="106" spans="1:26" x14ac:dyDescent="0.2">
      <c r="A106" s="45" t="s">
        <v>49</v>
      </c>
      <c r="B106" s="48">
        <v>77.8</v>
      </c>
      <c r="C106" s="49">
        <v>75.2</v>
      </c>
      <c r="D106" s="49">
        <v>70.400000000000006</v>
      </c>
      <c r="E106" s="49">
        <v>70.400000000000006</v>
      </c>
      <c r="F106" s="49">
        <v>72.400000000000006</v>
      </c>
      <c r="G106" s="49">
        <v>75.400000000000006</v>
      </c>
      <c r="H106" s="49">
        <v>73.600000000000009</v>
      </c>
      <c r="I106" s="49">
        <v>71.400000000000006</v>
      </c>
      <c r="J106" s="49">
        <v>89.8</v>
      </c>
      <c r="K106" s="50">
        <v>82.8</v>
      </c>
      <c r="L106" s="50">
        <v>83.600000000000009</v>
      </c>
      <c r="M106" s="50">
        <v>78</v>
      </c>
      <c r="N106" s="50">
        <v>80.400000000000006</v>
      </c>
      <c r="O106" s="50">
        <v>84.2</v>
      </c>
      <c r="P106" s="50">
        <v>97.600000000000009</v>
      </c>
      <c r="Q106" s="50">
        <v>93.2</v>
      </c>
      <c r="R106" s="50">
        <v>77.400000000000006</v>
      </c>
      <c r="S106" s="50">
        <v>76.600000000000009</v>
      </c>
      <c r="T106" s="50">
        <v>79.2</v>
      </c>
      <c r="U106" s="50">
        <v>82.4</v>
      </c>
      <c r="V106" s="50">
        <v>79.2</v>
      </c>
      <c r="W106" s="50">
        <v>73</v>
      </c>
      <c r="X106" s="50">
        <v>71.600000000000009</v>
      </c>
      <c r="Y106" s="57">
        <v>73</v>
      </c>
      <c r="Z106" s="62">
        <v>1888.6</v>
      </c>
    </row>
    <row r="107" spans="1:26" x14ac:dyDescent="0.2">
      <c r="A107" s="45" t="s">
        <v>50</v>
      </c>
      <c r="B107" s="48">
        <v>0</v>
      </c>
      <c r="C107" s="49">
        <v>0</v>
      </c>
      <c r="D107" s="49">
        <v>0</v>
      </c>
      <c r="E107" s="49">
        <v>0</v>
      </c>
      <c r="F107" s="49">
        <v>0</v>
      </c>
      <c r="G107" s="49">
        <v>0</v>
      </c>
      <c r="H107" s="49">
        <v>0</v>
      </c>
      <c r="I107" s="49">
        <v>0</v>
      </c>
      <c r="J107" s="49">
        <v>0</v>
      </c>
      <c r="K107" s="50">
        <v>0</v>
      </c>
      <c r="L107" s="50">
        <v>0</v>
      </c>
      <c r="M107" s="50">
        <v>0</v>
      </c>
      <c r="N107" s="50">
        <v>0</v>
      </c>
      <c r="O107" s="50">
        <v>0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7">
        <v>0</v>
      </c>
      <c r="Z107" s="62">
        <v>0</v>
      </c>
    </row>
    <row r="108" spans="1:26" x14ac:dyDescent="0.2">
      <c r="A108" s="45" t="s">
        <v>51</v>
      </c>
      <c r="B108" s="48">
        <v>0</v>
      </c>
      <c r="C108" s="49">
        <v>0</v>
      </c>
      <c r="D108" s="49">
        <v>0</v>
      </c>
      <c r="E108" s="49">
        <v>0</v>
      </c>
      <c r="F108" s="49">
        <v>0</v>
      </c>
      <c r="G108" s="49">
        <v>0</v>
      </c>
      <c r="H108" s="49">
        <v>0</v>
      </c>
      <c r="I108" s="49">
        <v>0</v>
      </c>
      <c r="J108" s="49">
        <v>0</v>
      </c>
      <c r="K108" s="50">
        <v>0</v>
      </c>
      <c r="L108" s="50">
        <v>0</v>
      </c>
      <c r="M108" s="50">
        <v>0</v>
      </c>
      <c r="N108" s="50">
        <v>0</v>
      </c>
      <c r="O108" s="50">
        <v>0</v>
      </c>
      <c r="P108" s="50">
        <v>0.2</v>
      </c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7">
        <v>0</v>
      </c>
      <c r="Z108" s="62">
        <v>0.2</v>
      </c>
    </row>
    <row r="109" spans="1:26" x14ac:dyDescent="0.2">
      <c r="A109" s="45" t="s">
        <v>52</v>
      </c>
      <c r="B109" s="48">
        <v>0</v>
      </c>
      <c r="C109" s="49">
        <v>0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49">
        <v>0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7">
        <v>0</v>
      </c>
      <c r="Z109" s="62">
        <v>0</v>
      </c>
    </row>
    <row r="110" spans="1:26" x14ac:dyDescent="0.2">
      <c r="A110" s="45" t="s">
        <v>53</v>
      </c>
      <c r="B110" s="48">
        <v>2.2000000000000002</v>
      </c>
      <c r="C110" s="49">
        <v>1.4000000000000001</v>
      </c>
      <c r="D110" s="49">
        <v>0.2</v>
      </c>
      <c r="E110" s="49">
        <v>0</v>
      </c>
      <c r="F110" s="49">
        <v>0.2</v>
      </c>
      <c r="G110" s="49">
        <v>0.2</v>
      </c>
      <c r="H110" s="49">
        <v>0</v>
      </c>
      <c r="I110" s="49">
        <v>0</v>
      </c>
      <c r="J110" s="49">
        <v>0</v>
      </c>
      <c r="K110" s="50">
        <v>0</v>
      </c>
      <c r="L110" s="50">
        <v>0.2</v>
      </c>
      <c r="M110" s="50">
        <v>0</v>
      </c>
      <c r="N110" s="50">
        <v>0.2</v>
      </c>
      <c r="O110" s="50">
        <v>0.2</v>
      </c>
      <c r="P110" s="50">
        <v>0</v>
      </c>
      <c r="Q110" s="50">
        <v>0</v>
      </c>
      <c r="R110" s="50">
        <v>0.2</v>
      </c>
      <c r="S110" s="50">
        <v>0</v>
      </c>
      <c r="T110" s="50">
        <v>0</v>
      </c>
      <c r="U110" s="50">
        <v>0</v>
      </c>
      <c r="V110" s="50">
        <v>0</v>
      </c>
      <c r="W110" s="50">
        <v>0.6</v>
      </c>
      <c r="X110" s="50">
        <v>1.6</v>
      </c>
      <c r="Y110" s="57">
        <v>1.8</v>
      </c>
      <c r="Z110" s="62">
        <v>9.0000000000000018</v>
      </c>
    </row>
    <row r="111" spans="1:26" x14ac:dyDescent="0.2">
      <c r="A111" s="45" t="s">
        <v>54</v>
      </c>
      <c r="B111" s="48">
        <v>1359.6000000000001</v>
      </c>
      <c r="C111" s="49">
        <v>1474</v>
      </c>
      <c r="D111" s="49">
        <v>1504.8</v>
      </c>
      <c r="E111" s="49">
        <v>1377.2</v>
      </c>
      <c r="F111" s="49">
        <v>1504.8</v>
      </c>
      <c r="G111" s="49">
        <v>1526.8</v>
      </c>
      <c r="H111" s="49">
        <v>1346.4</v>
      </c>
      <c r="I111" s="49">
        <v>1293.6000000000001</v>
      </c>
      <c r="J111" s="49">
        <v>1478.4</v>
      </c>
      <c r="K111" s="50">
        <v>1694</v>
      </c>
      <c r="L111" s="50">
        <v>1878.8</v>
      </c>
      <c r="M111" s="50">
        <v>1922.8</v>
      </c>
      <c r="N111" s="50">
        <v>1914</v>
      </c>
      <c r="O111" s="50">
        <v>1799.6000000000001</v>
      </c>
      <c r="P111" s="50">
        <v>1949.2</v>
      </c>
      <c r="Q111" s="50">
        <v>1826</v>
      </c>
      <c r="R111" s="50">
        <v>1931.6000000000001</v>
      </c>
      <c r="S111" s="50">
        <v>1742.4</v>
      </c>
      <c r="T111" s="50">
        <v>1509.2</v>
      </c>
      <c r="U111" s="50">
        <v>1372.8</v>
      </c>
      <c r="V111" s="50">
        <v>1526.8</v>
      </c>
      <c r="W111" s="50">
        <v>1540</v>
      </c>
      <c r="X111" s="50">
        <v>1513.6000000000001</v>
      </c>
      <c r="Y111" s="57">
        <v>1460.8</v>
      </c>
      <c r="Z111" s="62">
        <v>38447.200000000004</v>
      </c>
    </row>
    <row r="112" spans="1:26" x14ac:dyDescent="0.2">
      <c r="A112" s="45" t="s">
        <v>55</v>
      </c>
      <c r="B112" s="48">
        <v>0</v>
      </c>
      <c r="C112" s="49">
        <v>0</v>
      </c>
      <c r="D112" s="49">
        <v>0</v>
      </c>
      <c r="E112" s="49">
        <v>0</v>
      </c>
      <c r="F112" s="49">
        <v>0</v>
      </c>
      <c r="G112" s="49">
        <v>0</v>
      </c>
      <c r="H112" s="49">
        <v>0</v>
      </c>
      <c r="I112" s="49">
        <v>0</v>
      </c>
      <c r="J112" s="49">
        <v>0</v>
      </c>
      <c r="K112" s="50">
        <v>0</v>
      </c>
      <c r="L112" s="50">
        <v>0</v>
      </c>
      <c r="M112" s="50">
        <v>0</v>
      </c>
      <c r="N112" s="50">
        <v>0</v>
      </c>
      <c r="O112" s="50">
        <v>0</v>
      </c>
      <c r="P112" s="50">
        <v>0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0">
        <v>0</v>
      </c>
      <c r="W112" s="50">
        <v>0</v>
      </c>
      <c r="X112" s="50">
        <v>0</v>
      </c>
      <c r="Y112" s="57">
        <v>0</v>
      </c>
      <c r="Z112" s="62">
        <v>0</v>
      </c>
    </row>
    <row r="113" spans="1:26" x14ac:dyDescent="0.2">
      <c r="A113" s="45" t="s">
        <v>56</v>
      </c>
      <c r="B113" s="48">
        <v>391.6</v>
      </c>
      <c r="C113" s="49">
        <v>387.2</v>
      </c>
      <c r="D113" s="49">
        <v>338.8</v>
      </c>
      <c r="E113" s="49">
        <v>356.40000000000003</v>
      </c>
      <c r="F113" s="49">
        <v>391.6</v>
      </c>
      <c r="G113" s="49">
        <v>426.8</v>
      </c>
      <c r="H113" s="49">
        <v>426.8</v>
      </c>
      <c r="I113" s="49">
        <v>444.40000000000003</v>
      </c>
      <c r="J113" s="49">
        <v>475.2</v>
      </c>
      <c r="K113" s="50">
        <v>466.40000000000003</v>
      </c>
      <c r="L113" s="50">
        <v>492.8</v>
      </c>
      <c r="M113" s="50">
        <v>528</v>
      </c>
      <c r="N113" s="50">
        <v>589.6</v>
      </c>
      <c r="O113" s="50">
        <v>589.6</v>
      </c>
      <c r="P113" s="50">
        <v>554.4</v>
      </c>
      <c r="Q113" s="50">
        <v>492.8</v>
      </c>
      <c r="R113" s="50">
        <v>497.2</v>
      </c>
      <c r="S113" s="50">
        <v>435.6</v>
      </c>
      <c r="T113" s="50">
        <v>462</v>
      </c>
      <c r="U113" s="50">
        <v>457.6</v>
      </c>
      <c r="V113" s="50">
        <v>422.40000000000003</v>
      </c>
      <c r="W113" s="50">
        <v>400.40000000000003</v>
      </c>
      <c r="X113" s="50">
        <v>413.6</v>
      </c>
      <c r="Y113" s="57">
        <v>400.40000000000003</v>
      </c>
      <c r="Z113" s="62">
        <v>10841.6</v>
      </c>
    </row>
    <row r="114" spans="1:26" x14ac:dyDescent="0.2">
      <c r="A114" s="45" t="s">
        <v>57</v>
      </c>
      <c r="B114" s="48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0</v>
      </c>
      <c r="I114" s="49">
        <v>0</v>
      </c>
      <c r="J114" s="49">
        <v>0</v>
      </c>
      <c r="K114" s="50">
        <v>0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50">
        <v>0</v>
      </c>
      <c r="W114" s="50">
        <v>0</v>
      </c>
      <c r="X114" s="50">
        <v>0</v>
      </c>
      <c r="Y114" s="57">
        <v>0</v>
      </c>
      <c r="Z114" s="62">
        <v>0</v>
      </c>
    </row>
    <row r="115" spans="1:26" x14ac:dyDescent="0.2">
      <c r="A115" s="45" t="s">
        <v>58</v>
      </c>
      <c r="B115" s="48">
        <v>0</v>
      </c>
      <c r="C115" s="49">
        <v>0</v>
      </c>
      <c r="D115" s="49">
        <v>0</v>
      </c>
      <c r="E115" s="49">
        <v>0</v>
      </c>
      <c r="F115" s="49">
        <v>0</v>
      </c>
      <c r="G115" s="49">
        <v>0</v>
      </c>
      <c r="H115" s="49">
        <v>0</v>
      </c>
      <c r="I115" s="49">
        <v>0</v>
      </c>
      <c r="J115" s="49">
        <v>0</v>
      </c>
      <c r="K115" s="50">
        <v>0</v>
      </c>
      <c r="L115" s="50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0">
        <v>0</v>
      </c>
      <c r="W115" s="50">
        <v>0</v>
      </c>
      <c r="X115" s="50">
        <v>0</v>
      </c>
      <c r="Y115" s="57">
        <v>0</v>
      </c>
      <c r="Z115" s="62">
        <v>0</v>
      </c>
    </row>
    <row r="116" spans="1:26" x14ac:dyDescent="0.2">
      <c r="A116" s="45" t="s">
        <v>59</v>
      </c>
      <c r="B116" s="48">
        <v>0</v>
      </c>
      <c r="C116" s="49">
        <v>0</v>
      </c>
      <c r="D116" s="49">
        <v>0</v>
      </c>
      <c r="E116" s="49">
        <v>0</v>
      </c>
      <c r="F116" s="49">
        <v>0</v>
      </c>
      <c r="G116" s="49">
        <v>0</v>
      </c>
      <c r="H116" s="49">
        <v>0</v>
      </c>
      <c r="I116" s="49">
        <v>0</v>
      </c>
      <c r="J116" s="49">
        <v>0</v>
      </c>
      <c r="K116" s="50">
        <v>0</v>
      </c>
      <c r="L116" s="50">
        <v>8.4</v>
      </c>
      <c r="M116" s="50">
        <v>4.2</v>
      </c>
      <c r="N116" s="50">
        <v>4.2</v>
      </c>
      <c r="O116" s="50">
        <v>0</v>
      </c>
      <c r="P116" s="50">
        <v>4.2</v>
      </c>
      <c r="Q116" s="50">
        <v>8.4</v>
      </c>
      <c r="R116" s="50">
        <v>12.6</v>
      </c>
      <c r="S116" s="50">
        <v>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7">
        <v>0</v>
      </c>
      <c r="Z116" s="62">
        <v>42</v>
      </c>
    </row>
    <row r="117" spans="1:26" x14ac:dyDescent="0.2">
      <c r="A117" s="45" t="s">
        <v>60</v>
      </c>
      <c r="B117" s="48">
        <v>0</v>
      </c>
      <c r="C117" s="49">
        <v>0</v>
      </c>
      <c r="D117" s="49">
        <v>0</v>
      </c>
      <c r="E117" s="49">
        <v>0</v>
      </c>
      <c r="F117" s="49">
        <v>0</v>
      </c>
      <c r="G117" s="49">
        <v>0</v>
      </c>
      <c r="H117" s="49">
        <v>0</v>
      </c>
      <c r="I117" s="49">
        <v>0</v>
      </c>
      <c r="J117" s="49">
        <v>0.70000000000000007</v>
      </c>
      <c r="K117" s="50">
        <v>4.2</v>
      </c>
      <c r="L117" s="50">
        <v>9.8000000000000007</v>
      </c>
      <c r="M117" s="50">
        <v>10.5</v>
      </c>
      <c r="N117" s="50">
        <v>7</v>
      </c>
      <c r="O117" s="50">
        <v>9.1</v>
      </c>
      <c r="P117" s="50">
        <v>11.9</v>
      </c>
      <c r="Q117" s="50">
        <v>21</v>
      </c>
      <c r="R117" s="50">
        <v>21.7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7">
        <v>0</v>
      </c>
      <c r="Z117" s="62">
        <v>95.9</v>
      </c>
    </row>
    <row r="118" spans="1:26" x14ac:dyDescent="0.2">
      <c r="A118" s="45" t="s">
        <v>61</v>
      </c>
      <c r="B118" s="48">
        <v>30.8</v>
      </c>
      <c r="C118" s="49">
        <v>41.300000000000004</v>
      </c>
      <c r="D118" s="49">
        <v>46.2</v>
      </c>
      <c r="E118" s="49">
        <v>46.2</v>
      </c>
      <c r="F118" s="49">
        <v>42</v>
      </c>
      <c r="G118" s="49">
        <v>37.800000000000004</v>
      </c>
      <c r="H118" s="49">
        <v>37.1</v>
      </c>
      <c r="I118" s="49">
        <v>30.1</v>
      </c>
      <c r="J118" s="49">
        <v>16.8</v>
      </c>
      <c r="K118" s="50">
        <v>7.7</v>
      </c>
      <c r="L118" s="50">
        <v>5.6000000000000005</v>
      </c>
      <c r="M118" s="50">
        <v>6.3</v>
      </c>
      <c r="N118" s="50">
        <v>4.2</v>
      </c>
      <c r="O118" s="50">
        <v>8.4</v>
      </c>
      <c r="P118" s="50">
        <v>11.200000000000001</v>
      </c>
      <c r="Q118" s="50">
        <v>6.3</v>
      </c>
      <c r="R118" s="50">
        <v>7.7</v>
      </c>
      <c r="S118" s="50">
        <v>36.4</v>
      </c>
      <c r="T118" s="50">
        <v>38.5</v>
      </c>
      <c r="U118" s="50">
        <v>37.800000000000004</v>
      </c>
      <c r="V118" s="50">
        <v>42</v>
      </c>
      <c r="W118" s="50">
        <v>44.800000000000004</v>
      </c>
      <c r="X118" s="50">
        <v>44.1</v>
      </c>
      <c r="Y118" s="57">
        <v>42</v>
      </c>
      <c r="Z118" s="62">
        <v>671.30000000000007</v>
      </c>
    </row>
    <row r="119" spans="1:26" ht="16.5" thickBot="1" x14ac:dyDescent="0.3">
      <c r="A119" s="58" t="s">
        <v>90</v>
      </c>
      <c r="B119" s="59">
        <v>4768.6500000000005</v>
      </c>
      <c r="C119" s="59">
        <v>5160.4000000000005</v>
      </c>
      <c r="D119" s="59">
        <v>5153</v>
      </c>
      <c r="E119" s="59">
        <v>4821</v>
      </c>
      <c r="F119" s="59">
        <v>5276.55</v>
      </c>
      <c r="G119" s="59">
        <v>5391.5</v>
      </c>
      <c r="H119" s="59">
        <v>4860.5999999999995</v>
      </c>
      <c r="I119" s="59">
        <v>4699.9500000000007</v>
      </c>
      <c r="J119" s="59">
        <v>5218.75</v>
      </c>
      <c r="K119" s="59">
        <v>5720.15</v>
      </c>
      <c r="L119" s="59">
        <v>6302.6</v>
      </c>
      <c r="M119" s="59">
        <v>6476.35</v>
      </c>
      <c r="N119" s="59">
        <v>6597.3</v>
      </c>
      <c r="O119" s="59">
        <v>6235.8</v>
      </c>
      <c r="P119" s="59">
        <v>6570.5499999999984</v>
      </c>
      <c r="Q119" s="59">
        <v>6146.4499999999989</v>
      </c>
      <c r="R119" s="59">
        <v>6437</v>
      </c>
      <c r="S119" s="59">
        <v>5914.85</v>
      </c>
      <c r="T119" s="59">
        <v>5324.9</v>
      </c>
      <c r="U119" s="59">
        <v>4918.1500000000005</v>
      </c>
      <c r="V119" s="59">
        <v>5222.2999999999993</v>
      </c>
      <c r="W119" s="59">
        <v>5277.8999999999987</v>
      </c>
      <c r="X119" s="59">
        <v>5195.05</v>
      </c>
      <c r="Y119" s="60">
        <v>4999.95</v>
      </c>
      <c r="Z119" s="61">
        <v>132689.69999999998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2022-07-06T07:39:28Z</dcterms:modified>
</cp:coreProperties>
</file>